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Демидов\Размещение на сайте\Расходы\"/>
    </mc:Choice>
  </mc:AlternateContent>
  <bookViews>
    <workbookView xWindow="9780" yWindow="135" windowWidth="24450" windowHeight="12690"/>
  </bookViews>
  <sheets>
    <sheet name="Лист1" sheetId="3" r:id="rId1"/>
  </sheets>
  <definedNames>
    <definedName name="_xlnm.Print_Titles" localSheetId="0">Лист1!$3:$3</definedName>
  </definedNames>
  <calcPr calcId="152511"/>
</workbook>
</file>

<file path=xl/calcChain.xml><?xml version="1.0" encoding="utf-8"?>
<calcChain xmlns="http://schemas.openxmlformats.org/spreadsheetml/2006/main">
  <c r="D41" i="3" l="1"/>
  <c r="E41" i="3"/>
  <c r="C41" i="3"/>
</calcChain>
</file>

<file path=xl/sharedStrings.xml><?xml version="1.0" encoding="utf-8"?>
<sst xmlns="http://schemas.openxmlformats.org/spreadsheetml/2006/main" count="45" uniqueCount="45">
  <si>
    <t>Самарская Губернская Дума</t>
  </si>
  <si>
    <t>Министерство имущественных отношений Самарской области</t>
  </si>
  <si>
    <t>Министерство транспорта и автомобильных дорог Самарской области</t>
  </si>
  <si>
    <t>Министерство сельского хозяйства и продовольствия Самарской области</t>
  </si>
  <si>
    <t>Министерство здравоохранения Самарской области</t>
  </si>
  <si>
    <t>Министерство образования и науки Самарской области</t>
  </si>
  <si>
    <t>Министерство культуры Самарской области</t>
  </si>
  <si>
    <t>Министерство строительства  Самарской области</t>
  </si>
  <si>
    <t>Министерство спорта Самарской области</t>
  </si>
  <si>
    <t>Департамент информационных технологий и связи Самарской области</t>
  </si>
  <si>
    <t>Служба мировых судей Самарской области</t>
  </si>
  <si>
    <t>Министерство энергетики и жилищно-коммунального хозяйства Самарской области</t>
  </si>
  <si>
    <t>Министерство труда, занятости и миграционной политики Самарской области</t>
  </si>
  <si>
    <t xml:space="preserve">Департамент управления делами Губернатора Самарской области и Правительства Самарской области </t>
  </si>
  <si>
    <t>Главное управление организации торгов Самарской области</t>
  </si>
  <si>
    <t>Департамент охоты и рыболовства Самарской области</t>
  </si>
  <si>
    <t>Избирательная комиссия Самарской области</t>
  </si>
  <si>
    <t>Уполномоченный по правам человека в Самарской области</t>
  </si>
  <si>
    <t>Департамент по вопросам общественной безопасности Самарской области</t>
  </si>
  <si>
    <t>Управление записи актов гражданского состояния Самарской области</t>
  </si>
  <si>
    <t>Государственная инспекция строительного надзора Самарской области</t>
  </si>
  <si>
    <t xml:space="preserve">Управление государственной архивной службы Самарской области </t>
  </si>
  <si>
    <t>Государственная жилищная инспекция Самарской области</t>
  </si>
  <si>
    <t>Счётная палата Самарской области</t>
  </si>
  <si>
    <t>Департамент ветеринарии Самарской области</t>
  </si>
  <si>
    <t>Министерство социально-демографической и семейной политики Самарской области</t>
  </si>
  <si>
    <t>Управление государственной охраны объектов культурного наследия Самарской области</t>
  </si>
  <si>
    <t>Министерство управления финансами Самарской области</t>
  </si>
  <si>
    <t>Министерство лесного хозяйства, охраны окружающей среды и природопользования Самарской области</t>
  </si>
  <si>
    <t>ИТОГО</t>
  </si>
  <si>
    <t>Условно утвержденные расходы</t>
  </si>
  <si>
    <t>ВСЕГО с учетом условно утвержденных расходов</t>
  </si>
  <si>
    <t>Наименование ГРБС</t>
  </si>
  <si>
    <t>Код ГРБС</t>
  </si>
  <si>
    <t>тыс. рублей</t>
  </si>
  <si>
    <t>Министерство промышленности и торговли Самарской области</t>
  </si>
  <si>
    <t>Министерство экономического развития и инвестиций Самарской области</t>
  </si>
  <si>
    <t>Департамент ценового и тарифного регулирования Самарской области</t>
  </si>
  <si>
    <t>2023 год</t>
  </si>
  <si>
    <t xml:space="preserve">Департамент (представительство Самарской области) по взаимодействию с федеральными органами государственной власти  </t>
  </si>
  <si>
    <t>2024 год</t>
  </si>
  <si>
    <t>Министерство туризма Самарской области</t>
  </si>
  <si>
    <t>2025 год</t>
  </si>
  <si>
    <r>
      <t xml:space="preserve">Ведомственная структура расходов областного бюджета на 2023-2025 годы
</t>
    </r>
    <r>
      <rPr>
        <b/>
        <i/>
        <sz val="14"/>
        <color theme="1"/>
        <rFont val="Times New Roman"/>
        <family val="1"/>
        <charset val="204"/>
      </rPr>
      <t>(в соответствии с ЗСО от 20.11.2023 № 94-ГД)</t>
    </r>
  </si>
  <si>
    <t>Министерство молодёжной политики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</si>
</sst>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3" fontId="0" fillId="0" borderId="0" xfId="0" applyNumberFormat="1" applyFont="1"/>
    <xf numFmtId="3" fontId="0" fillId="0" borderId="0" xfId="0" applyNumberFormat="1" applyAlignment="1">
      <alignment horizontal="right" vertical="center"/>
    </xf>
    <xf numFmtId="0" fontId="1" fillId="0" borderId="1" xfId="0" applyFont="1" applyBorder="1" applyAlignment="1">
      <alignment horizontal="left" vertical="center" wrapText="1" indent="8"/>
    </xf>
    <xf numFmtId="0" fontId="3" fillId="0" borderId="1" xfId="0" applyFont="1" applyBorder="1" applyAlignment="1">
      <alignment horizontal="left" vertical="center" indent="8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view="pageBreakPreview" zoomScale="90" zoomScaleNormal="100" zoomScaleSheetLayoutView="90" workbookViewId="0">
      <selection activeCell="C5" sqref="C5"/>
    </sheetView>
  </sheetViews>
  <sheetFormatPr defaultRowHeight="15" x14ac:dyDescent="0.25"/>
  <cols>
    <col min="2" max="2" width="90.28515625" style="2" customWidth="1"/>
    <col min="3" max="5" width="20.85546875" style="3" customWidth="1"/>
    <col min="7" max="7" width="12.28515625" customWidth="1"/>
  </cols>
  <sheetData>
    <row r="1" spans="1:7" ht="45" customHeight="1" x14ac:dyDescent="0.25">
      <c r="A1" s="20" t="s">
        <v>43</v>
      </c>
      <c r="B1" s="21"/>
      <c r="C1" s="21"/>
      <c r="D1" s="21"/>
      <c r="E1" s="21"/>
    </row>
    <row r="2" spans="1:7" ht="15.75" x14ac:dyDescent="0.25">
      <c r="E2" s="14" t="s">
        <v>34</v>
      </c>
    </row>
    <row r="3" spans="1:7" s="1" customFormat="1" ht="42" customHeight="1" x14ac:dyDescent="0.25">
      <c r="A3" s="12" t="s">
        <v>33</v>
      </c>
      <c r="B3" s="12" t="s">
        <v>32</v>
      </c>
      <c r="C3" s="13" t="s">
        <v>38</v>
      </c>
      <c r="D3" s="13" t="s">
        <v>40</v>
      </c>
      <c r="E3" s="13" t="s">
        <v>42</v>
      </c>
    </row>
    <row r="4" spans="1:7" s="4" customFormat="1" ht="18.75" x14ac:dyDescent="0.25">
      <c r="A4" s="9">
        <v>701</v>
      </c>
      <c r="B4" s="10" t="s">
        <v>0</v>
      </c>
      <c r="C4" s="11">
        <v>513336.04399999999</v>
      </c>
      <c r="D4" s="11">
        <v>455081.92300000001</v>
      </c>
      <c r="E4" s="11">
        <v>454957.92300000001</v>
      </c>
      <c r="G4" s="16"/>
    </row>
    <row r="5" spans="1:7" s="4" customFormat="1" ht="41.25" customHeight="1" x14ac:dyDescent="0.25">
      <c r="A5" s="5">
        <v>703</v>
      </c>
      <c r="B5" s="6" t="s">
        <v>39</v>
      </c>
      <c r="C5" s="15">
        <v>113359.51199000001</v>
      </c>
      <c r="D5" s="7">
        <v>111419.34499</v>
      </c>
      <c r="E5" s="7">
        <v>111419.34499</v>
      </c>
    </row>
    <row r="6" spans="1:7" s="4" customFormat="1" ht="18.75" customHeight="1" x14ac:dyDescent="0.25">
      <c r="A6" s="5">
        <v>704</v>
      </c>
      <c r="B6" s="6" t="s">
        <v>36</v>
      </c>
      <c r="C6" s="7">
        <v>4830863.3996100016</v>
      </c>
      <c r="D6" s="7">
        <v>1660176.1587700003</v>
      </c>
      <c r="E6" s="7">
        <v>1050343.3673700001</v>
      </c>
    </row>
    <row r="7" spans="1:7" s="4" customFormat="1" ht="18.75" x14ac:dyDescent="0.25">
      <c r="A7" s="5">
        <v>705</v>
      </c>
      <c r="B7" s="6" t="s">
        <v>1</v>
      </c>
      <c r="C7" s="7">
        <v>376623.43979000003</v>
      </c>
      <c r="D7" s="7">
        <v>380964.74539000011</v>
      </c>
      <c r="E7" s="7">
        <v>589535.86467000004</v>
      </c>
    </row>
    <row r="8" spans="1:7" s="4" customFormat="1" ht="18.75" x14ac:dyDescent="0.25">
      <c r="A8" s="5">
        <v>706</v>
      </c>
      <c r="B8" s="6" t="s">
        <v>2</v>
      </c>
      <c r="C8" s="7">
        <v>51999077.799800001</v>
      </c>
      <c r="D8" s="7">
        <v>42061306.995919995</v>
      </c>
      <c r="E8" s="7">
        <v>37562163.241149992</v>
      </c>
    </row>
    <row r="9" spans="1:7" s="4" customFormat="1" ht="18.75" x14ac:dyDescent="0.25">
      <c r="A9" s="5">
        <v>707</v>
      </c>
      <c r="B9" s="6" t="s">
        <v>3</v>
      </c>
      <c r="C9" s="7">
        <v>5693166.6293600099</v>
      </c>
      <c r="D9" s="7">
        <v>4001574.8824399998</v>
      </c>
      <c r="E9" s="7">
        <v>3696625.0722200009</v>
      </c>
    </row>
    <row r="10" spans="1:7" s="4" customFormat="1" ht="18.75" x14ac:dyDescent="0.25">
      <c r="A10" s="5">
        <v>708</v>
      </c>
      <c r="B10" s="6" t="s">
        <v>4</v>
      </c>
      <c r="C10" s="7">
        <v>40100220.336929992</v>
      </c>
      <c r="D10" s="7">
        <v>32750073.63019</v>
      </c>
      <c r="E10" s="7">
        <v>34086097.706440017</v>
      </c>
    </row>
    <row r="11" spans="1:7" s="4" customFormat="1" ht="18.75" x14ac:dyDescent="0.25">
      <c r="A11" s="5">
        <v>709</v>
      </c>
      <c r="B11" s="6" t="s">
        <v>35</v>
      </c>
      <c r="C11" s="7">
        <v>1788550.9881499999</v>
      </c>
      <c r="D11" s="7">
        <v>1447446.9449500002</v>
      </c>
      <c r="E11" s="7">
        <v>689972.58472000004</v>
      </c>
    </row>
    <row r="12" spans="1:7" s="4" customFormat="1" ht="18.75" x14ac:dyDescent="0.25">
      <c r="A12" s="5">
        <v>710</v>
      </c>
      <c r="B12" s="6" t="s">
        <v>5</v>
      </c>
      <c r="C12" s="7">
        <v>51003708.558510013</v>
      </c>
      <c r="D12" s="7">
        <v>52946886.007580027</v>
      </c>
      <c r="E12" s="7">
        <v>52017206.502330028</v>
      </c>
    </row>
    <row r="13" spans="1:7" s="4" customFormat="1" ht="18.75" x14ac:dyDescent="0.25">
      <c r="A13" s="5">
        <v>711</v>
      </c>
      <c r="B13" s="6" t="s">
        <v>6</v>
      </c>
      <c r="C13" s="7">
        <v>3376014.0724900025</v>
      </c>
      <c r="D13" s="7">
        <v>3250104.1669799997</v>
      </c>
      <c r="E13" s="7">
        <v>2378518.2271099994</v>
      </c>
    </row>
    <row r="14" spans="1:7" s="4" customFormat="1" ht="18.75" x14ac:dyDescent="0.25">
      <c r="A14" s="5">
        <v>712</v>
      </c>
      <c r="B14" s="6" t="s">
        <v>7</v>
      </c>
      <c r="C14" s="7">
        <v>37654753.11772003</v>
      </c>
      <c r="D14" s="7">
        <v>25919779.588899989</v>
      </c>
      <c r="E14" s="7">
        <v>8056724.4285300002</v>
      </c>
    </row>
    <row r="15" spans="1:7" s="4" customFormat="1" ht="18.75" x14ac:dyDescent="0.25">
      <c r="A15" s="5">
        <v>713</v>
      </c>
      <c r="B15" s="6" t="s">
        <v>8</v>
      </c>
      <c r="C15" s="7">
        <v>7362220.1632599989</v>
      </c>
      <c r="D15" s="7">
        <v>5879912.1094299993</v>
      </c>
      <c r="E15" s="7">
        <v>5889217.6985599995</v>
      </c>
    </row>
    <row r="16" spans="1:7" s="4" customFormat="1" ht="18.75" x14ac:dyDescent="0.25">
      <c r="A16" s="5">
        <v>714</v>
      </c>
      <c r="B16" s="6" t="s">
        <v>9</v>
      </c>
      <c r="C16" s="7">
        <v>4494309.3919700002</v>
      </c>
      <c r="D16" s="7">
        <v>3654634.9173000003</v>
      </c>
      <c r="E16" s="7">
        <v>3727962.4070000001</v>
      </c>
    </row>
    <row r="17" spans="1:5" s="4" customFormat="1" ht="18.75" x14ac:dyDescent="0.25">
      <c r="A17" s="5">
        <v>715</v>
      </c>
      <c r="B17" s="6" t="s">
        <v>10</v>
      </c>
      <c r="C17" s="7">
        <v>839674.6346600001</v>
      </c>
      <c r="D17" s="7">
        <v>713235.54850000003</v>
      </c>
      <c r="E17" s="7">
        <v>711084.2585</v>
      </c>
    </row>
    <row r="18" spans="1:5" s="4" customFormat="1" ht="37.5" x14ac:dyDescent="0.25">
      <c r="A18" s="5">
        <v>716</v>
      </c>
      <c r="B18" s="6" t="s">
        <v>11</v>
      </c>
      <c r="C18" s="7">
        <v>12090594.62819</v>
      </c>
      <c r="D18" s="7">
        <v>12375010.478420002</v>
      </c>
      <c r="E18" s="7">
        <v>2501072.9160699998</v>
      </c>
    </row>
    <row r="19" spans="1:5" s="4" customFormat="1" ht="21.75" customHeight="1" x14ac:dyDescent="0.25">
      <c r="A19" s="5">
        <v>717</v>
      </c>
      <c r="B19" s="6" t="s">
        <v>12</v>
      </c>
      <c r="C19" s="7">
        <v>4211553.1540099988</v>
      </c>
      <c r="D19" s="7">
        <v>1916035.4688900036</v>
      </c>
      <c r="E19" s="7">
        <v>1951890.9788900039</v>
      </c>
    </row>
    <row r="20" spans="1:5" s="4" customFormat="1" ht="37.5" x14ac:dyDescent="0.25">
      <c r="A20" s="5">
        <v>718</v>
      </c>
      <c r="B20" s="6" t="s">
        <v>13</v>
      </c>
      <c r="C20" s="7">
        <v>5135232.8277400006</v>
      </c>
      <c r="D20" s="7">
        <v>4313500.2495499998</v>
      </c>
      <c r="E20" s="7">
        <v>4253283.4725500001</v>
      </c>
    </row>
    <row r="21" spans="1:5" s="4" customFormat="1" ht="18.75" x14ac:dyDescent="0.25">
      <c r="A21" s="5">
        <v>719</v>
      </c>
      <c r="B21" s="6" t="s">
        <v>14</v>
      </c>
      <c r="C21" s="7">
        <v>139107.66403000001</v>
      </c>
      <c r="D21" s="7">
        <v>133219.38</v>
      </c>
      <c r="E21" s="7">
        <v>133219.38</v>
      </c>
    </row>
    <row r="22" spans="1:5" s="4" customFormat="1" ht="18.75" x14ac:dyDescent="0.25">
      <c r="A22" s="5">
        <v>720</v>
      </c>
      <c r="B22" s="6" t="s">
        <v>15</v>
      </c>
      <c r="C22" s="7">
        <v>195387.99620000002</v>
      </c>
      <c r="D22" s="7">
        <v>191223.02471</v>
      </c>
      <c r="E22" s="7">
        <v>191890.22471000001</v>
      </c>
    </row>
    <row r="23" spans="1:5" s="4" customFormat="1" ht="18.75" x14ac:dyDescent="0.25">
      <c r="A23" s="5">
        <v>721</v>
      </c>
      <c r="B23" s="6" t="s">
        <v>16</v>
      </c>
      <c r="C23" s="7">
        <v>80097.488089999999</v>
      </c>
      <c r="D23" s="7">
        <v>75238.462</v>
      </c>
      <c r="E23" s="7">
        <v>75271.462</v>
      </c>
    </row>
    <row r="24" spans="1:5" s="4" customFormat="1" ht="18.75" x14ac:dyDescent="0.25">
      <c r="A24" s="5">
        <v>722</v>
      </c>
      <c r="B24" s="6" t="s">
        <v>17</v>
      </c>
      <c r="C24" s="7">
        <v>33685.988820000006</v>
      </c>
      <c r="D24" s="7">
        <v>31643.779970000003</v>
      </c>
      <c r="E24" s="7">
        <v>31643.779970000003</v>
      </c>
    </row>
    <row r="25" spans="1:5" s="4" customFormat="1" ht="18.75" x14ac:dyDescent="0.25">
      <c r="A25" s="5">
        <v>723</v>
      </c>
      <c r="B25" s="6" t="s">
        <v>37</v>
      </c>
      <c r="C25" s="7">
        <v>82777.604200000002</v>
      </c>
      <c r="D25" s="7">
        <v>77187.60487000001</v>
      </c>
      <c r="E25" s="7">
        <v>77187.60487000001</v>
      </c>
    </row>
    <row r="26" spans="1:5" s="4" customFormat="1" ht="21" customHeight="1" x14ac:dyDescent="0.25">
      <c r="A26" s="5">
        <v>724</v>
      </c>
      <c r="B26" s="6" t="s">
        <v>18</v>
      </c>
      <c r="C26" s="7">
        <v>2510575.7562500001</v>
      </c>
      <c r="D26" s="7">
        <v>2382989.1724999999</v>
      </c>
      <c r="E26" s="7">
        <v>2237645.8119999999</v>
      </c>
    </row>
    <row r="27" spans="1:5" s="4" customFormat="1" ht="21" customHeight="1" x14ac:dyDescent="0.25">
      <c r="A27" s="5">
        <v>725</v>
      </c>
      <c r="B27" s="6" t="s">
        <v>44</v>
      </c>
      <c r="C27" s="7">
        <v>2241.14</v>
      </c>
      <c r="D27" s="7">
        <v>0</v>
      </c>
      <c r="E27" s="7">
        <v>0</v>
      </c>
    </row>
    <row r="28" spans="1:5" s="4" customFormat="1" ht="21" customHeight="1" x14ac:dyDescent="0.25">
      <c r="A28" s="5">
        <v>726</v>
      </c>
      <c r="B28" s="6" t="s">
        <v>41</v>
      </c>
      <c r="C28" s="7">
        <v>702274.00780000002</v>
      </c>
      <c r="D28" s="7">
        <v>103848.81028999999</v>
      </c>
      <c r="E28" s="7">
        <v>103848.81028999999</v>
      </c>
    </row>
    <row r="29" spans="1:5" s="4" customFormat="1" ht="18.75" x14ac:dyDescent="0.25">
      <c r="A29" s="5">
        <v>727</v>
      </c>
      <c r="B29" s="6" t="s">
        <v>19</v>
      </c>
      <c r="C29" s="7">
        <v>224248.34814000002</v>
      </c>
      <c r="D29" s="7">
        <v>213870.10996</v>
      </c>
      <c r="E29" s="7">
        <v>220005.77802</v>
      </c>
    </row>
    <row r="30" spans="1:5" s="4" customFormat="1" ht="18.75" x14ac:dyDescent="0.25">
      <c r="A30" s="5">
        <v>728</v>
      </c>
      <c r="B30" s="6" t="s">
        <v>20</v>
      </c>
      <c r="C30" s="7">
        <v>71923.562020000012</v>
      </c>
      <c r="D30" s="7">
        <v>68695.620999999999</v>
      </c>
      <c r="E30" s="7">
        <v>68695.620999999999</v>
      </c>
    </row>
    <row r="31" spans="1:5" s="4" customFormat="1" ht="18.75" x14ac:dyDescent="0.25">
      <c r="A31" s="5">
        <v>729</v>
      </c>
      <c r="B31" s="6" t="s">
        <v>21</v>
      </c>
      <c r="C31" s="7">
        <v>151361.785</v>
      </c>
      <c r="D31" s="7">
        <v>142333.79300000001</v>
      </c>
      <c r="E31" s="7">
        <v>131232.568</v>
      </c>
    </row>
    <row r="32" spans="1:5" s="4" customFormat="1" ht="18.75" x14ac:dyDescent="0.25">
      <c r="A32" s="5">
        <v>730</v>
      </c>
      <c r="B32" s="6" t="s">
        <v>22</v>
      </c>
      <c r="C32" s="7">
        <v>198400.99278</v>
      </c>
      <c r="D32" s="7">
        <v>189571.26699999999</v>
      </c>
      <c r="E32" s="7">
        <v>189571.26699999999</v>
      </c>
    </row>
    <row r="33" spans="1:5" s="4" customFormat="1" ht="18.75" x14ac:dyDescent="0.25">
      <c r="A33" s="5">
        <v>731</v>
      </c>
      <c r="B33" s="6" t="s">
        <v>23</v>
      </c>
      <c r="C33" s="7">
        <v>122170.015</v>
      </c>
      <c r="D33" s="7">
        <v>117431.15399999999</v>
      </c>
      <c r="E33" s="7">
        <v>117431.15399999999</v>
      </c>
    </row>
    <row r="34" spans="1:5" s="4" customFormat="1" ht="18.75" x14ac:dyDescent="0.25">
      <c r="A34" s="5">
        <v>732</v>
      </c>
      <c r="B34" s="6" t="s">
        <v>24</v>
      </c>
      <c r="C34" s="7">
        <v>534174.62264000007</v>
      </c>
      <c r="D34" s="7">
        <v>422018.59520000004</v>
      </c>
      <c r="E34" s="7">
        <v>394154.06032000005</v>
      </c>
    </row>
    <row r="35" spans="1:5" s="4" customFormat="1" ht="37.5" x14ac:dyDescent="0.25">
      <c r="A35" s="5">
        <v>733</v>
      </c>
      <c r="B35" s="6" t="s">
        <v>25</v>
      </c>
      <c r="C35" s="7">
        <v>46444440.03164003</v>
      </c>
      <c r="D35" s="7">
        <v>44693813.805530019</v>
      </c>
      <c r="E35" s="7">
        <v>45594455.585090019</v>
      </c>
    </row>
    <row r="36" spans="1:5" s="4" customFormat="1" ht="37.5" x14ac:dyDescent="0.25">
      <c r="A36" s="5">
        <v>734</v>
      </c>
      <c r="B36" s="6" t="s">
        <v>26</v>
      </c>
      <c r="C36" s="7">
        <v>264686.70199000003</v>
      </c>
      <c r="D36" s="7">
        <v>59880.725920000004</v>
      </c>
      <c r="E36" s="7">
        <v>59915.52592</v>
      </c>
    </row>
    <row r="37" spans="1:5" s="4" customFormat="1" ht="18.75" x14ac:dyDescent="0.25">
      <c r="A37" s="5">
        <v>777</v>
      </c>
      <c r="B37" s="6" t="s">
        <v>27</v>
      </c>
      <c r="C37" s="7">
        <v>19919685.973169997</v>
      </c>
      <c r="D37" s="7">
        <v>16249380.112999996</v>
      </c>
      <c r="E37" s="7">
        <v>19205619.069229998</v>
      </c>
    </row>
    <row r="38" spans="1:5" s="4" customFormat="1" ht="37.5" x14ac:dyDescent="0.25">
      <c r="A38" s="5">
        <v>806</v>
      </c>
      <c r="B38" s="6" t="s">
        <v>28</v>
      </c>
      <c r="C38" s="7">
        <v>2355456.9777699998</v>
      </c>
      <c r="D38" s="7">
        <v>1673205.3603100004</v>
      </c>
      <c r="E38" s="7">
        <v>1138266.5885000003</v>
      </c>
    </row>
    <row r="39" spans="1:5" ht="18.75" x14ac:dyDescent="0.25">
      <c r="A39" s="18" t="s">
        <v>29</v>
      </c>
      <c r="B39" s="18"/>
      <c r="C39" s="8">
        <v>305615955.35371983</v>
      </c>
      <c r="D39" s="8">
        <v>260662693.94046032</v>
      </c>
      <c r="E39" s="8">
        <v>229698130.28502029</v>
      </c>
    </row>
    <row r="40" spans="1:5" ht="18.75" customHeight="1" x14ac:dyDescent="0.25">
      <c r="A40" s="19" t="s">
        <v>30</v>
      </c>
      <c r="B40" s="19"/>
      <c r="C40" s="8"/>
      <c r="D40" s="8">
        <v>6400832</v>
      </c>
      <c r="E40" s="8">
        <v>11685822</v>
      </c>
    </row>
    <row r="41" spans="1:5" ht="18.75" x14ac:dyDescent="0.25">
      <c r="A41" s="19" t="s">
        <v>31</v>
      </c>
      <c r="B41" s="19"/>
      <c r="C41" s="8">
        <f>C39+C40</f>
        <v>305615955.35371983</v>
      </c>
      <c r="D41" s="8">
        <f t="shared" ref="D41:E41" si="0">D39+D40</f>
        <v>267063525.94046032</v>
      </c>
      <c r="E41" s="8">
        <f t="shared" si="0"/>
        <v>241383952.28502029</v>
      </c>
    </row>
    <row r="43" spans="1:5" x14ac:dyDescent="0.25">
      <c r="C43" s="17"/>
      <c r="D43" s="17"/>
      <c r="E43" s="17"/>
    </row>
    <row r="44" spans="1:5" x14ac:dyDescent="0.25">
      <c r="C44" s="17"/>
    </row>
  </sheetData>
  <mergeCells count="4">
    <mergeCell ref="A39:B39"/>
    <mergeCell ref="A40:B40"/>
    <mergeCell ref="A41:B41"/>
    <mergeCell ref="A1:E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7" fitToHeight="0" orientation="landscape" r:id="rId1"/>
  <headerFooter differentFirst="1"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huraskin</dc:creator>
  <cp:lastModifiedBy>Демидов</cp:lastModifiedBy>
  <cp:lastPrinted>2022-09-27T09:46:47Z</cp:lastPrinted>
  <dcterms:created xsi:type="dcterms:W3CDTF">2017-07-20T10:49:17Z</dcterms:created>
  <dcterms:modified xsi:type="dcterms:W3CDTF">2023-11-30T05:55:52Z</dcterms:modified>
</cp:coreProperties>
</file>