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<sst xmlns="http://schemas.openxmlformats.org/spreadsheetml/2006/main" count="9" uniqueCount="9">
  <si>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Выписка из Государственной долговой книги Самарской области</t>
  </si>
  <si>
    <t xml:space="preserve">Сведения об объеме государственного долга Самарской области </t>
  </si>
  <si>
    <t>по состоянию на</t>
  </si>
  <si>
    <t>Всего</t>
  </si>
  <si>
    <t>Областные государственные гарантии</t>
  </si>
  <si>
    <t>Кредиты, полученные от кредитных организаций, иностранных банков и международных финансовых организаций</t>
  </si>
  <si>
    <t>Ссуды и кредиты из федерального бюджета</t>
  </si>
  <si>
    <t>Ценные бумаги</t>
  </si>
  <si>
    <t>Сумма государственного долга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</si>
</sst>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1;&#1072;&#1076;&#1099;&#1078;&#1077;&#1085;&#1082;&#1086;\&#1044;&#1086;&#1083;&#1075;&#1086;&#1074;&#1072;&#1103;%20&#1082;&#1085;&#1080;&#1075;&#1072;\&#1042;&#1099;&#1087;&#1080;&#1089;&#1082;&#1080;\2017\01.04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ЦенБум"/>
      <sheetName val="БюджКредиты"/>
      <sheetName val="СубЗаймы"/>
      <sheetName val="КомКредиты"/>
      <sheetName val="Гарантии"/>
      <sheetName val="Курсраз-ца"/>
    </sheetNames>
    <sheetDataSet>
      <sheetData sheetId="1">
        <row r="16">
          <cell r="O16">
            <v>30940000000</v>
          </cell>
        </row>
      </sheetData>
      <sheetData sheetId="2">
        <row r="29">
          <cell r="J29">
            <v>21905459593.2</v>
          </cell>
        </row>
      </sheetData>
      <sheetData sheetId="3">
        <row r="11">
          <cell r="N11">
            <v>39140181.17595205</v>
          </cell>
        </row>
      </sheetData>
      <sheetData sheetId="4">
        <row r="57">
          <cell r="J57">
            <v>14243275600</v>
          </cell>
        </row>
      </sheetData>
      <sheetData sheetId="5">
        <row r="13">
          <cell r="O13">
            <v>5.332641740096733E-09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A1" sqref="A1:F8"/>
    </sheetView>
  </sheetViews>
  <sheetFormatPr defaultColWidth="9.00390625" defaultRowHeight="12.75"/>
  <cols>
    <col min="1" max="1" width="38.625" style="0" customWidth="1"/>
    <col min="2" max="2" width="25.00390625" style="0" customWidth="1"/>
    <col min="3" max="3" width="23.25390625" style="0" customWidth="1"/>
    <col min="4" max="4" width="32.00390625" style="0" customWidth="1"/>
    <col min="5" max="5" width="24.75390625" style="0" customWidth="1"/>
    <col min="6" max="6" width="24.875" style="0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18.75">
      <c r="A2" s="1" t="s">
        <v>1</v>
      </c>
      <c r="B2" s="1"/>
      <c r="C2" s="1"/>
      <c r="D2" s="1"/>
      <c r="E2" s="1"/>
      <c r="F2" s="1"/>
    </row>
    <row r="3" spans="1:6" ht="18.75">
      <c r="A3" s="2"/>
      <c r="B3" s="3"/>
      <c r="C3" s="4" t="s">
        <v>2</v>
      </c>
      <c r="D3" s="5">
        <v>42826</v>
      </c>
      <c r="E3" s="3"/>
      <c r="F3" s="3"/>
    </row>
    <row r="4" spans="1:6" ht="18.75">
      <c r="A4" s="2"/>
      <c r="B4" s="2"/>
      <c r="C4" s="2"/>
      <c r="D4" s="5"/>
      <c r="E4" s="3"/>
      <c r="F4" s="3"/>
    </row>
    <row r="5" spans="1:6" ht="18.75">
      <c r="A5" s="2"/>
      <c r="B5" s="2"/>
      <c r="C5" s="6"/>
      <c r="D5" s="5"/>
      <c r="E5" s="3"/>
      <c r="F5" s="3"/>
    </row>
    <row r="6" spans="1:6" ht="18.75">
      <c r="A6" s="7"/>
      <c r="B6" s="7"/>
      <c r="C6" s="7"/>
      <c r="D6" s="7"/>
      <c r="E6" s="7"/>
      <c r="F6" s="7"/>
    </row>
    <row r="7" spans="1:6" ht="93.75">
      <c r="A7" s="8"/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</row>
    <row r="8" spans="1:6" ht="18.75">
      <c r="A8" s="10" t="s">
        <v>8</v>
      </c>
      <c r="B8" s="11">
        <f>SUM(C8:F8)</f>
        <v>67127875374.380005</v>
      </c>
      <c r="C8" s="11">
        <f>ROUND('[1]Гарантии'!O13,2)</f>
        <v>0</v>
      </c>
      <c r="D8" s="11">
        <f>'[1]КомКредиты'!J57</f>
        <v>14243275600</v>
      </c>
      <c r="E8" s="11">
        <f>ROUND('[1]СубЗаймы'!N11+'[1]БюджКредиты'!J29,2)</f>
        <v>21944599774.38</v>
      </c>
      <c r="F8" s="11">
        <f>'[1]ЦенБум'!O16</f>
        <v>30940000000</v>
      </c>
    </row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Ладыженко</dc:creator>
  <cp:keywords/>
  <dc:description/>
  <cp:lastModifiedBy>Ладыженко</cp:lastModifiedBy>
  <dcterms:created xsi:type="dcterms:W3CDTF">2017-04-05T09:30:21Z</dcterms:created>
  <dcterms:modified xsi:type="dcterms:W3CDTF">2017-04-05T09:30:32Z</dcterms:modified>
  <cp:category/>
  <cp:version/>
  <cp:contentType/>
  <cp:contentStatus/>
</cp:coreProperties>
</file>