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<sst xmlns="http://schemas.openxmlformats.org/spreadsheetml/2006/main" count="9" uniqueCount="9">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</sst>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6\06%20&#1080;&#1102;&#1085;&#1100;\01.06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СубЗаймы"/>
      <sheetName val="КомКредиты"/>
      <sheetName val="Гарантии"/>
      <sheetName val="Курсраз-ца"/>
    </sheetNames>
    <sheetDataSet>
      <sheetData sheetId="1">
        <row r="15">
          <cell r="O15">
            <v>28880000000</v>
          </cell>
        </row>
      </sheetData>
      <sheetData sheetId="2">
        <row r="27">
          <cell r="J27">
            <v>16493848193.2</v>
          </cell>
        </row>
      </sheetData>
      <sheetData sheetId="3">
        <row r="11">
          <cell r="N11">
            <v>91755141.53850004</v>
          </cell>
        </row>
      </sheetData>
      <sheetData sheetId="4">
        <row r="57">
          <cell r="J57">
            <v>19729565600</v>
          </cell>
        </row>
      </sheetData>
      <sheetData sheetId="5">
        <row r="13">
          <cell r="O13">
            <v>11742561.557100005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8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23.25390625" style="0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42522</v>
      </c>
      <c r="E3" s="3"/>
      <c r="F3" s="3"/>
    </row>
    <row r="4" spans="1:6" ht="18.75">
      <c r="A4" s="2"/>
      <c r="B4" s="2"/>
      <c r="C4" s="2"/>
      <c r="D4" s="5"/>
      <c r="E4" s="3"/>
      <c r="F4" s="3"/>
    </row>
    <row r="5" spans="1:6" ht="18.75">
      <c r="A5" s="2"/>
      <c r="B5" s="2"/>
      <c r="C5" s="6"/>
      <c r="D5" s="5"/>
      <c r="E5" s="3"/>
      <c r="F5" s="3"/>
    </row>
    <row r="6" spans="1:6" ht="18.75">
      <c r="A6" s="7"/>
      <c r="B6" s="7"/>
      <c r="C6" s="7"/>
      <c r="D6" s="7"/>
      <c r="E6" s="7"/>
      <c r="F6" s="7"/>
    </row>
    <row r="7" spans="1:6" ht="93.7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65206911496.3</v>
      </c>
      <c r="C8" s="11">
        <f>ROUND('[1]Гарантии'!O13,2)</f>
        <v>11742561.56</v>
      </c>
      <c r="D8" s="11">
        <f>'[1]КомКредиты'!J57</f>
        <v>19729565600</v>
      </c>
      <c r="E8" s="11">
        <f>ROUND('[1]СубЗаймы'!N11+'[1]БюджКредиты'!J27,2)</f>
        <v>16585603334.74</v>
      </c>
      <c r="F8" s="11">
        <f>'[1]ЦенБум'!O15</f>
        <v>28880000000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2016-06-28T09:53:34Z</dcterms:created>
  <dcterms:modified xsi:type="dcterms:W3CDTF">2016-06-28T09:54:24Z</dcterms:modified>
  <cp:category/>
  <cp:version/>
  <cp:contentType/>
  <cp:contentStatus/>
</cp:coreProperties>
</file>