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отчет'!$A$4:$D$4</definedName>
    <definedName name="_xlnm.Print_Titles" localSheetId="0">'Универсальный отчет'!$4:$4</definedName>
    <definedName name="_xlnm.Print_Area" localSheetId="0">'Универсальный отчет'!$A$1:$E$81</definedName>
  </definedNames>
  <calcPr calcId="125725"/>
</workbook>
</file>

<file path=xl/calcChain.xml><?xml version="1.0" encoding="utf-8"?>
<calcChain xmlns="http://schemas.openxmlformats.org/spreadsheetml/2006/main">
  <c r="E80" i="1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81" l="1"/>
</calcChain>
</file>

<file path=xl/sharedStrings.xml><?xml version="1.0" encoding="utf-8"?>
<sst xmlns="http://schemas.openxmlformats.org/spreadsheetml/2006/main" count="160" uniqueCount="160">
  <si>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</si>
  <si>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</si>
  <si>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</si>
  <si>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</si>
  <si>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</si>
  <si>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</si>
  <si>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</si>
  <si>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</si>
  <si>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</si>
  <si>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</si>
  <si>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</si>
  <si>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</si>
  <si>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</si>
  <si>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</si>
  <si>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</si>
  <si>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</si>
  <si>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</si>
  <si>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</si>
  <si>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I квартал 2019/             I квартал 2018, %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</si>
  <si>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</si>
  <si>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</si>
  <si>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</si>
  <si>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</si>
  <si>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</si>
  <si>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</si>
  <si>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</si>
  <si>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</si>
  <si>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</si>
  <si>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</si>
  <si>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</si>
  <si>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</si>
  <si>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</si>
  <si>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</si>
  <si>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</si>
  <si>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</si>
  <si>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</si>
  <si>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</si>
  <si>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</si>
  <si>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</si>
  <si>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</si>
  <si>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</si>
  <si>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</si>
  <si>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</si>
  <si>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</si>
  <si>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</si>
  <si>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</si>
  <si>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</si>
  <si>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</si>
  <si>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</si>
  <si>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</si>
  <si>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</si>
  <si>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</si>
  <si>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</si>
  <si>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</si>
  <si>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</si>
  <si>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</si>
  <si>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</si>
  <si>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</si>
  <si>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</si>
  <si>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</si>
  <si>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</si>
  <si>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</si>
  <si>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</si>
  <si>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</si>
  <si>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</si>
  <si>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</si>
  <si>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</si>
  <si>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</si>
  <si>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</si>
  <si>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</si>
  <si>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</si>
  <si>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</si>
  <si>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</si>
  <si>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</si>
  <si>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</si>
  <si>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</si>
  <si>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</si>
  <si>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</si>
  <si>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</si>
  <si>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</si>
  <si>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</si>
  <si>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</si>
  <si>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</si>
  <si>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</si>
  <si>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</si>
  <si>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</si>
  <si>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</si>
  <si>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</si>
  <si>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</si>
  <si>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</si>
  <si>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</si>
  <si>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</si>
  <si>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</si>
  <si>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</si>
  <si>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</si>
  <si>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</si>
  <si>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</si>
  <si>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</si>
  <si>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</si>
  <si>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</si>
  <si>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</si>
  <si>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</si>
  <si>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</si>
  <si>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</si>
  <si>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</si>
  <si>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</si>
  <si>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</si>
  <si>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</si>
  <si>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</si>
  <si>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</si>
  <si>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</si>
  <si>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</si>
  <si>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</si>
  <si>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</si>
  <si>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</si>
  <si>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</si>
  <si>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</si>
  <si>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</si>
  <si>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</si>
  <si>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</si>
  <si>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</si>
  <si>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</si>
  <si>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</si>
  <si>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</si>
  <si>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</si>
  <si>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</si>
  <si>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</si>
  <si>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</si>
  <si>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</si>
  <si>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</si>
  <si>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</si>
  <si>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</si>
  <si>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</si>
  <si>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</si>
  <si>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</si>
  <si>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</si>
  <si>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</si>
  <si>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</si>
  <si>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</si>
  <si>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</si>
  <si>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</si>
  <si>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</si>
  <si>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</si>
  <si>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</si>
  <si>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</si>
  <si>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</si>
  <si>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</si>
  <si>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</si>
  <si>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</si>
  <si>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</si>
  <si>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</si>
  <si>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</si>
  <si>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</si>
  <si>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</si>
  <si>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</si>
  <si>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Сведения о расходах бюджета Самарской области  по разделам и подразделам бюджетной классификации расходов бюджетов за I квартал 2019 года в сравнении с I кварталом 2018 года</t>
  </si>
  <si>
    <t>Факт на 01.04.2019</t>
  </si>
  <si>
    <t>Факт на 01.04.2018</t>
  </si>
  <si>
    <t>тыс. рублей</t>
  </si>
  <si>
    <t>ИТОГО РАСХОДЫ ОБЛАСТНОГО БЮДЖЕТА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</si>
</sst>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0" fontId="3" fillId="0" borderId="1" xfId="1" applyNumberFormat="1" applyFont="1" applyBorder="1" applyAlignment="1">
      <alignment vertical="top"/>
    </xf>
    <xf numFmtId="10" fontId="4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130" zoomScaleNormal="130" workbookViewId="0">
      <selection activeCell="A5" sqref="A5:B5"/>
    </sheetView>
  </sheetViews>
  <sheetFormatPr defaultColWidth="17.140625" defaultRowHeight="15"/>
  <cols>
    <col min="1" max="1" width="33.140625" customWidth="1"/>
    <col min="2" max="2" width="12" customWidth="1"/>
    <col min="3" max="3" width="20.28515625" customWidth="1"/>
    <col min="4" max="4" width="20.85546875" customWidth="1"/>
    <col min="5" max="5" width="18.42578125" customWidth="1"/>
  </cols>
  <sheetData>
    <row r="1" spans="1:5" ht="25.5" customHeight="1">
      <c r="A1" s="11" t="s">
        <v>155</v>
      </c>
      <c r="B1" s="11"/>
      <c r="C1" s="11"/>
      <c r="D1" s="11"/>
      <c r="E1" s="11"/>
    </row>
    <row r="2" spans="1:5" ht="32.25" customHeight="1">
      <c r="A2" s="11"/>
      <c r="B2" s="11"/>
      <c r="C2" s="11"/>
      <c r="D2" s="11"/>
      <c r="E2" s="11"/>
    </row>
    <row r="3" spans="1:5" ht="15.75">
      <c r="A3" s="12" t="s">
        <v>158</v>
      </c>
      <c r="B3" s="12"/>
      <c r="C3" s="12"/>
      <c r="D3" s="12"/>
      <c r="E3" s="12"/>
    </row>
    <row r="4" spans="1:5" ht="30" customHeight="1">
      <c r="A4" s="1" t="s">
        <v>17</v>
      </c>
      <c r="B4" s="1" t="s">
        <v>16</v>
      </c>
      <c r="C4" s="1" t="s">
        <v>157</v>
      </c>
      <c r="D4" s="1" t="s">
        <v>156</v>
      </c>
      <c r="E4" s="2" t="s">
        <v>18</v>
      </c>
    </row>
    <row r="5" spans="1:5" ht="31.5">
      <c r="A5" s="3" t="s">
        <v>0</v>
      </c>
      <c r="B5" s="9" t="s">
        <v>1</v>
      </c>
      <c r="C5" s="4">
        <v>903094.82952000003</v>
      </c>
      <c r="D5" s="4">
        <v>739420.27120000008</v>
      </c>
      <c r="E5" s="7">
        <f t="shared" ref="E5:E12" si="0">D5/C5</f>
        <v>0.818762600593125</v>
      </c>
    </row>
    <row r="6" spans="1:5" ht="63">
      <c r="A6" s="5" t="s">
        <v>2</v>
      </c>
      <c r="B6" s="10" t="s">
        <v>3</v>
      </c>
      <c r="C6" s="6">
        <v>44652.210630000001</v>
      </c>
      <c r="D6" s="6">
        <v>62155.127820000002</v>
      </c>
      <c r="E6" s="8">
        <f t="shared" si="0"/>
        <v>1.3919832174723394</v>
      </c>
    </row>
    <row r="7" spans="1:5" ht="94.5">
      <c r="A7" s="5" t="s">
        <v>4</v>
      </c>
      <c r="B7" s="10" t="s">
        <v>5</v>
      </c>
      <c r="C7" s="6">
        <v>59056.387900000002</v>
      </c>
      <c r="D7" s="6">
        <v>67066.471640000003</v>
      </c>
      <c r="E7" s="8">
        <f t="shared" si="0"/>
        <v>1.1356345016150236</v>
      </c>
    </row>
    <row r="8" spans="1:5" ht="93" customHeight="1">
      <c r="A8" s="5" t="s">
        <v>6</v>
      </c>
      <c r="B8" s="10" t="s">
        <v>7</v>
      </c>
      <c r="C8" s="6">
        <v>9179.3141300000007</v>
      </c>
      <c r="D8" s="6">
        <v>10878.712960000001</v>
      </c>
      <c r="E8" s="8">
        <f t="shared" si="0"/>
        <v>1.1851335302325032</v>
      </c>
    </row>
    <row r="9" spans="1:5" ht="15.75">
      <c r="A9" s="5" t="s">
        <v>8</v>
      </c>
      <c r="B9" s="10" t="s">
        <v>9</v>
      </c>
      <c r="C9" s="6">
        <v>76989.336120000007</v>
      </c>
      <c r="D9" s="6">
        <v>98547.820569999996</v>
      </c>
      <c r="E9" s="8">
        <f t="shared" si="0"/>
        <v>1.2800190979228305</v>
      </c>
    </row>
    <row r="10" spans="1:5" ht="83.25" customHeight="1">
      <c r="A10" s="5" t="s">
        <v>10</v>
      </c>
      <c r="B10" s="10" t="s">
        <v>11</v>
      </c>
      <c r="C10" s="6">
        <v>84685.504540000009</v>
      </c>
      <c r="D10" s="6">
        <v>76995.664269999994</v>
      </c>
      <c r="E10" s="8">
        <f t="shared" si="0"/>
        <v>0.90919531846955193</v>
      </c>
    </row>
    <row r="11" spans="1:5" ht="31.5">
      <c r="A11" s="5" t="s">
        <v>12</v>
      </c>
      <c r="B11" s="10" t="s">
        <v>13</v>
      </c>
      <c r="C11" s="6">
        <v>90082.575750000004</v>
      </c>
      <c r="D11" s="6">
        <v>11519.99394</v>
      </c>
      <c r="E11" s="8">
        <f t="shared" si="0"/>
        <v>0.12788259931610582</v>
      </c>
    </row>
    <row r="12" spans="1:5" ht="31.5">
      <c r="A12" s="5" t="s">
        <v>14</v>
      </c>
      <c r="B12" s="10" t="s">
        <v>15</v>
      </c>
      <c r="C12" s="6">
        <v>538449.50045000005</v>
      </c>
      <c r="D12" s="6">
        <v>412256.48</v>
      </c>
      <c r="E12" s="8">
        <f t="shared" si="0"/>
        <v>0.76563629394300414</v>
      </c>
    </row>
    <row r="13" spans="1:5" ht="31.5">
      <c r="A13" s="3" t="s">
        <v>24</v>
      </c>
      <c r="B13" s="9" t="s">
        <v>19</v>
      </c>
      <c r="C13" s="4">
        <v>10826.02981</v>
      </c>
      <c r="D13" s="4">
        <v>11582.116300000002</v>
      </c>
      <c r="E13" s="7">
        <f t="shared" ref="E13:E76" si="1">D13/C13</f>
        <v>1.0698396829927075</v>
      </c>
    </row>
    <row r="14" spans="1:5" ht="31.5">
      <c r="A14" s="5" t="s">
        <v>20</v>
      </c>
      <c r="B14" s="10" t="s">
        <v>21</v>
      </c>
      <c r="C14" s="6">
        <v>10386.299999999999</v>
      </c>
      <c r="D14" s="6">
        <v>10841.3</v>
      </c>
      <c r="E14" s="8">
        <f t="shared" si="1"/>
        <v>1.0438077082310351</v>
      </c>
    </row>
    <row r="15" spans="1:5" ht="31.5">
      <c r="A15" s="5" t="s">
        <v>22</v>
      </c>
      <c r="B15" s="10" t="s">
        <v>23</v>
      </c>
      <c r="C15" s="6">
        <v>439.72980999999999</v>
      </c>
      <c r="D15" s="6">
        <v>740.81630000000007</v>
      </c>
      <c r="E15" s="8">
        <f t="shared" si="1"/>
        <v>1.6847079346292217</v>
      </c>
    </row>
    <row r="16" spans="1:5" ht="63">
      <c r="A16" s="3" t="s">
        <v>25</v>
      </c>
      <c r="B16" s="9" t="s">
        <v>26</v>
      </c>
      <c r="C16" s="4">
        <v>293910.86569999997</v>
      </c>
      <c r="D16" s="4">
        <v>222771.49017999999</v>
      </c>
      <c r="E16" s="7">
        <f t="shared" si="1"/>
        <v>0.75795595256211723</v>
      </c>
    </row>
    <row r="17" spans="1:5" ht="78.75">
      <c r="A17" s="5" t="s">
        <v>27</v>
      </c>
      <c r="B17" s="10" t="s">
        <v>28</v>
      </c>
      <c r="C17" s="6">
        <v>34944.985280000001</v>
      </c>
      <c r="D17" s="6">
        <v>39023.098130000006</v>
      </c>
      <c r="E17" s="8">
        <f t="shared" si="1"/>
        <v>1.1167009462823847</v>
      </c>
    </row>
    <row r="18" spans="1:5" ht="31.5">
      <c r="A18" s="5" t="s">
        <v>29</v>
      </c>
      <c r="B18" s="10" t="s">
        <v>30</v>
      </c>
      <c r="C18" s="6">
        <v>143090.60971000002</v>
      </c>
      <c r="D18" s="6">
        <v>144999.11290000001</v>
      </c>
      <c r="E18" s="8">
        <f t="shared" si="1"/>
        <v>1.0133377249133813</v>
      </c>
    </row>
    <row r="19" spans="1:5" ht="15.75">
      <c r="A19" s="5" t="s">
        <v>31</v>
      </c>
      <c r="B19" s="10" t="s">
        <v>32</v>
      </c>
      <c r="C19" s="6">
        <v>1490.8194599999999</v>
      </c>
      <c r="D19" s="6">
        <v>2209.0650000000001</v>
      </c>
      <c r="E19" s="8">
        <f t="shared" si="1"/>
        <v>1.4817790210492692</v>
      </c>
    </row>
    <row r="20" spans="1:5" ht="63">
      <c r="A20" s="5" t="s">
        <v>33</v>
      </c>
      <c r="B20" s="10" t="s">
        <v>34</v>
      </c>
      <c r="C20" s="6">
        <v>114384.45125</v>
      </c>
      <c r="D20" s="6">
        <v>36540.21415</v>
      </c>
      <c r="E20" s="8">
        <f t="shared" si="1"/>
        <v>0.31945088471978833</v>
      </c>
    </row>
    <row r="21" spans="1:5" ht="31.5">
      <c r="A21" s="3" t="s">
        <v>35</v>
      </c>
      <c r="B21" s="9" t="s">
        <v>36</v>
      </c>
      <c r="C21" s="4">
        <v>2446804.2744200001</v>
      </c>
      <c r="D21" s="4">
        <v>3560427.7944800002</v>
      </c>
      <c r="E21" s="7">
        <f t="shared" si="1"/>
        <v>1.4551338787913379</v>
      </c>
    </row>
    <row r="22" spans="1:5" ht="15.75">
      <c r="A22" s="5" t="s">
        <v>37</v>
      </c>
      <c r="B22" s="10" t="s">
        <v>38</v>
      </c>
      <c r="C22" s="6">
        <v>84099.258300000001</v>
      </c>
      <c r="D22" s="6">
        <v>95514.000159999996</v>
      </c>
      <c r="E22" s="8">
        <f t="shared" si="1"/>
        <v>1.1357293998869904</v>
      </c>
    </row>
    <row r="23" spans="1:5" ht="31.5">
      <c r="A23" s="5" t="s">
        <v>39</v>
      </c>
      <c r="B23" s="10" t="s">
        <v>40</v>
      </c>
      <c r="C23" s="6">
        <v>5641.7391200000002</v>
      </c>
      <c r="D23" s="6">
        <v>12993.66482</v>
      </c>
      <c r="E23" s="8">
        <f t="shared" si="1"/>
        <v>2.3031310990501805</v>
      </c>
    </row>
    <row r="24" spans="1:5" ht="31.5">
      <c r="A24" s="5" t="s">
        <v>41</v>
      </c>
      <c r="B24" s="10" t="s">
        <v>42</v>
      </c>
      <c r="C24" s="6">
        <v>602196.95091999997</v>
      </c>
      <c r="D24" s="6">
        <v>708770.24542999989</v>
      </c>
      <c r="E24" s="8">
        <f t="shared" si="1"/>
        <v>1.1769741516412258</v>
      </c>
    </row>
    <row r="25" spans="1:5" ht="15.75">
      <c r="A25" s="5" t="s">
        <v>43</v>
      </c>
      <c r="B25" s="10" t="s">
        <v>44</v>
      </c>
      <c r="C25" s="6">
        <v>8041.8019999999997</v>
      </c>
      <c r="D25" s="6">
        <v>17883.46054</v>
      </c>
      <c r="E25" s="8">
        <f t="shared" si="1"/>
        <v>2.2238125907601307</v>
      </c>
    </row>
    <row r="26" spans="1:5" ht="15.75">
      <c r="A26" s="5" t="s">
        <v>45</v>
      </c>
      <c r="B26" s="10" t="s">
        <v>46</v>
      </c>
      <c r="C26" s="6">
        <v>110326.31972</v>
      </c>
      <c r="D26" s="6">
        <v>84203.432260000001</v>
      </c>
      <c r="E26" s="8">
        <f t="shared" si="1"/>
        <v>0.76322161813882716</v>
      </c>
    </row>
    <row r="27" spans="1:5" ht="15.75">
      <c r="A27" s="5" t="s">
        <v>47</v>
      </c>
      <c r="B27" s="10" t="s">
        <v>48</v>
      </c>
      <c r="C27" s="6">
        <v>179911.45613000001</v>
      </c>
      <c r="D27" s="6">
        <v>130437.6332</v>
      </c>
      <c r="E27" s="8">
        <f t="shared" si="1"/>
        <v>0.72501015780645273</v>
      </c>
    </row>
    <row r="28" spans="1:5" ht="31.5">
      <c r="A28" s="5" t="s">
        <v>49</v>
      </c>
      <c r="B28" s="10" t="s">
        <v>50</v>
      </c>
      <c r="C28" s="6">
        <v>1228254.4429000001</v>
      </c>
      <c r="D28" s="6">
        <v>1405146.26654</v>
      </c>
      <c r="E28" s="8">
        <f t="shared" si="1"/>
        <v>1.1440188754557608</v>
      </c>
    </row>
    <row r="29" spans="1:5" ht="15.75">
      <c r="A29" s="5" t="s">
        <v>51</v>
      </c>
      <c r="B29" s="10" t="s">
        <v>52</v>
      </c>
      <c r="C29" s="6">
        <v>167187.77734</v>
      </c>
      <c r="D29" s="6">
        <v>73387.1679</v>
      </c>
      <c r="E29" s="8">
        <f t="shared" si="1"/>
        <v>0.43895055647971687</v>
      </c>
    </row>
    <row r="30" spans="1:5" ht="31.5">
      <c r="A30" s="5" t="s">
        <v>53</v>
      </c>
      <c r="B30" s="10" t="s">
        <v>54</v>
      </c>
      <c r="C30" s="6">
        <v>61144.527990000002</v>
      </c>
      <c r="D30" s="6">
        <v>1032091.92363</v>
      </c>
      <c r="E30" s="8">
        <f t="shared" si="1"/>
        <v>16.879546830401495</v>
      </c>
    </row>
    <row r="31" spans="1:5" ht="47.25">
      <c r="A31" s="3" t="s">
        <v>55</v>
      </c>
      <c r="B31" s="9" t="s">
        <v>56</v>
      </c>
      <c r="C31" s="4">
        <v>792583.53610999999</v>
      </c>
      <c r="D31" s="4">
        <v>72123.718150000001</v>
      </c>
      <c r="E31" s="7">
        <f t="shared" si="1"/>
        <v>9.0998254271068016E-2</v>
      </c>
    </row>
    <row r="32" spans="1:5" ht="15.75">
      <c r="A32" s="5" t="s">
        <v>57</v>
      </c>
      <c r="B32" s="10" t="s">
        <v>58</v>
      </c>
      <c r="C32" s="6">
        <v>69861.52433</v>
      </c>
      <c r="D32" s="6">
        <v>27725.10181</v>
      </c>
      <c r="E32" s="8">
        <f t="shared" si="1"/>
        <v>0.39685795687819342</v>
      </c>
    </row>
    <row r="33" spans="1:5" ht="15.75">
      <c r="A33" s="5" t="s">
        <v>59</v>
      </c>
      <c r="B33" s="10" t="s">
        <v>60</v>
      </c>
      <c r="C33" s="6">
        <v>694825.8494500001</v>
      </c>
      <c r="D33" s="6">
        <v>0</v>
      </c>
      <c r="E33" s="8">
        <f t="shared" si="1"/>
        <v>0</v>
      </c>
    </row>
    <row r="34" spans="1:5" ht="47.25">
      <c r="A34" s="5" t="s">
        <v>61</v>
      </c>
      <c r="B34" s="10" t="s">
        <v>62</v>
      </c>
      <c r="C34" s="6">
        <v>27896.162329999999</v>
      </c>
      <c r="D34" s="6">
        <v>44398.61634</v>
      </c>
      <c r="E34" s="8">
        <f t="shared" si="1"/>
        <v>1.5915671774053661</v>
      </c>
    </row>
    <row r="35" spans="1:5" ht="31.5">
      <c r="A35" s="3" t="s">
        <v>63</v>
      </c>
      <c r="B35" s="9" t="s">
        <v>64</v>
      </c>
      <c r="C35" s="4">
        <v>41383.86088</v>
      </c>
      <c r="D35" s="4">
        <v>42626.845159999997</v>
      </c>
      <c r="E35" s="7">
        <f t="shared" si="1"/>
        <v>1.0300354837264762</v>
      </c>
    </row>
    <row r="36" spans="1:5" ht="15.75">
      <c r="A36" s="5" t="s">
        <v>65</v>
      </c>
      <c r="B36" s="10" t="s">
        <v>66</v>
      </c>
      <c r="C36" s="6">
        <v>8136.54</v>
      </c>
      <c r="D36" s="6">
        <v>8647.1280000000006</v>
      </c>
      <c r="E36" s="8">
        <f t="shared" si="1"/>
        <v>1.06275247218105</v>
      </c>
    </row>
    <row r="37" spans="1:5" ht="47.25">
      <c r="A37" s="5" t="s">
        <v>67</v>
      </c>
      <c r="B37" s="10" t="s">
        <v>68</v>
      </c>
      <c r="C37" s="6">
        <v>385.54500000000002</v>
      </c>
      <c r="D37" s="6">
        <v>418.53800000000001</v>
      </c>
      <c r="E37" s="8">
        <f t="shared" si="1"/>
        <v>1.0855749653088484</v>
      </c>
    </row>
    <row r="38" spans="1:5" ht="31.5">
      <c r="A38" s="5" t="s">
        <v>69</v>
      </c>
      <c r="B38" s="10" t="s">
        <v>70</v>
      </c>
      <c r="C38" s="6">
        <v>32861.775880000001</v>
      </c>
      <c r="D38" s="6">
        <v>33561.17916</v>
      </c>
      <c r="E38" s="8">
        <f t="shared" si="1"/>
        <v>1.0212831857460771</v>
      </c>
    </row>
    <row r="39" spans="1:5" ht="15.75">
      <c r="A39" s="3" t="s">
        <v>71</v>
      </c>
      <c r="B39" s="9" t="s">
        <v>72</v>
      </c>
      <c r="C39" s="4">
        <v>6478014.1063599996</v>
      </c>
      <c r="D39" s="4">
        <v>7113337.5372000001</v>
      </c>
      <c r="E39" s="7">
        <f t="shared" si="1"/>
        <v>1.0980737955195639</v>
      </c>
    </row>
    <row r="40" spans="1:5" ht="15.75">
      <c r="A40" s="5" t="s">
        <v>73</v>
      </c>
      <c r="B40" s="10" t="s">
        <v>74</v>
      </c>
      <c r="C40" s="6">
        <v>2089696.8001900001</v>
      </c>
      <c r="D40" s="6">
        <v>2497407.6007099999</v>
      </c>
      <c r="E40" s="8">
        <f t="shared" si="1"/>
        <v>1.1951052422930111</v>
      </c>
    </row>
    <row r="41" spans="1:5" ht="15.75">
      <c r="A41" s="5" t="s">
        <v>75</v>
      </c>
      <c r="B41" s="10" t="s">
        <v>76</v>
      </c>
      <c r="C41" s="6">
        <v>2979119.5089699998</v>
      </c>
      <c r="D41" s="6">
        <v>3105473.5956199998</v>
      </c>
      <c r="E41" s="8">
        <f t="shared" si="1"/>
        <v>1.0424132319195498</v>
      </c>
    </row>
    <row r="42" spans="1:5" ht="31.5">
      <c r="A42" s="5" t="s">
        <v>77</v>
      </c>
      <c r="B42" s="10" t="s">
        <v>78</v>
      </c>
      <c r="C42" s="6">
        <v>258300.59730000002</v>
      </c>
      <c r="D42" s="6">
        <v>269364.57523000002</v>
      </c>
      <c r="E42" s="8">
        <f t="shared" si="1"/>
        <v>1.042833729560253</v>
      </c>
    </row>
    <row r="43" spans="1:5" ht="31.5">
      <c r="A43" s="5" t="s">
        <v>79</v>
      </c>
      <c r="B43" s="10" t="s">
        <v>80</v>
      </c>
      <c r="C43" s="6">
        <v>710923.38587</v>
      </c>
      <c r="D43" s="6">
        <v>774823.72232000006</v>
      </c>
      <c r="E43" s="8">
        <f t="shared" si="1"/>
        <v>1.0898835763741284</v>
      </c>
    </row>
    <row r="44" spans="1:5" ht="47.25">
      <c r="A44" s="5" t="s">
        <v>81</v>
      </c>
      <c r="B44" s="10" t="s">
        <v>82</v>
      </c>
      <c r="C44" s="6">
        <v>10315.414789999999</v>
      </c>
      <c r="D44" s="6">
        <v>10021.185800000001</v>
      </c>
      <c r="E44" s="8">
        <f t="shared" si="1"/>
        <v>0.97147676598664456</v>
      </c>
    </row>
    <row r="45" spans="1:5" ht="15.75">
      <c r="A45" s="5" t="s">
        <v>83</v>
      </c>
      <c r="B45" s="10" t="s">
        <v>84</v>
      </c>
      <c r="C45" s="6">
        <v>15934.055390000001</v>
      </c>
      <c r="D45" s="6">
        <v>17188.70277</v>
      </c>
      <c r="E45" s="8">
        <f t="shared" si="1"/>
        <v>1.0787399911253854</v>
      </c>
    </row>
    <row r="46" spans="1:5" ht="15.75">
      <c r="A46" s="5" t="s">
        <v>85</v>
      </c>
      <c r="B46" s="10" t="s">
        <v>86</v>
      </c>
      <c r="C46" s="6">
        <v>77306.538639999999</v>
      </c>
      <c r="D46" s="6">
        <v>101557.02829</v>
      </c>
      <c r="E46" s="8">
        <f t="shared" si="1"/>
        <v>1.3136926070759596</v>
      </c>
    </row>
    <row r="47" spans="1:5" ht="47.25">
      <c r="A47" s="5" t="s">
        <v>87</v>
      </c>
      <c r="B47" s="10" t="s">
        <v>88</v>
      </c>
      <c r="C47" s="6">
        <v>2000</v>
      </c>
      <c r="D47" s="6">
        <v>2000</v>
      </c>
      <c r="E47" s="8">
        <f t="shared" si="1"/>
        <v>1</v>
      </c>
    </row>
    <row r="48" spans="1:5" ht="31.5">
      <c r="A48" s="5" t="s">
        <v>89</v>
      </c>
      <c r="B48" s="10" t="s">
        <v>90</v>
      </c>
      <c r="C48" s="6">
        <v>334417.80520999996</v>
      </c>
      <c r="D48" s="6">
        <v>335501.12646</v>
      </c>
      <c r="E48" s="8">
        <f t="shared" si="1"/>
        <v>1.003239424555519</v>
      </c>
    </row>
    <row r="49" spans="1:5" ht="31.5">
      <c r="A49" s="3" t="s">
        <v>91</v>
      </c>
      <c r="B49" s="9" t="s">
        <v>92</v>
      </c>
      <c r="C49" s="4">
        <v>273697.36727999995</v>
      </c>
      <c r="D49" s="4">
        <v>264951.81513</v>
      </c>
      <c r="E49" s="7">
        <f t="shared" si="1"/>
        <v>0.96804663399975999</v>
      </c>
    </row>
    <row r="50" spans="1:5" ht="15.75">
      <c r="A50" s="5" t="s">
        <v>93</v>
      </c>
      <c r="B50" s="10" t="s">
        <v>94</v>
      </c>
      <c r="C50" s="6">
        <v>259615.76465999999</v>
      </c>
      <c r="D50" s="6">
        <v>251284.33155</v>
      </c>
      <c r="E50" s="8">
        <f t="shared" si="1"/>
        <v>0.96790860092448139</v>
      </c>
    </row>
    <row r="51" spans="1:5" ht="31.5">
      <c r="A51" s="5" t="s">
        <v>95</v>
      </c>
      <c r="B51" s="10" t="s">
        <v>96</v>
      </c>
      <c r="C51" s="6">
        <v>14081.60262</v>
      </c>
      <c r="D51" s="6">
        <v>13667.48358</v>
      </c>
      <c r="E51" s="8">
        <f t="shared" si="1"/>
        <v>0.97059148371281057</v>
      </c>
    </row>
    <row r="52" spans="1:5" ht="15.75">
      <c r="A52" s="3" t="s">
        <v>97</v>
      </c>
      <c r="B52" s="9" t="s">
        <v>98</v>
      </c>
      <c r="C52" s="4">
        <v>1635960.84298</v>
      </c>
      <c r="D52" s="4">
        <v>1532763.55507</v>
      </c>
      <c r="E52" s="7">
        <f t="shared" si="1"/>
        <v>0.93691946335217902</v>
      </c>
    </row>
    <row r="53" spans="1:5" ht="31.5">
      <c r="A53" s="5" t="s">
        <v>99</v>
      </c>
      <c r="B53" s="10" t="s">
        <v>100</v>
      </c>
      <c r="C53" s="6">
        <v>597078.90925000003</v>
      </c>
      <c r="D53" s="6">
        <v>603573.96303999994</v>
      </c>
      <c r="E53" s="8">
        <f t="shared" si="1"/>
        <v>1.0108780492651439</v>
      </c>
    </row>
    <row r="54" spans="1:5" ht="15.75">
      <c r="A54" s="5" t="s">
        <v>101</v>
      </c>
      <c r="B54" s="10" t="s">
        <v>102</v>
      </c>
      <c r="C54" s="6">
        <v>348330.49264999997</v>
      </c>
      <c r="D54" s="6">
        <v>417093.70233</v>
      </c>
      <c r="E54" s="8">
        <f t="shared" si="1"/>
        <v>1.197407953454976</v>
      </c>
    </row>
    <row r="55" spans="1:5" ht="47.25">
      <c r="A55" s="5" t="s">
        <v>103</v>
      </c>
      <c r="B55" s="10" t="s">
        <v>104</v>
      </c>
      <c r="C55" s="6">
        <v>33838.705829999999</v>
      </c>
      <c r="D55" s="6">
        <v>30936.45148</v>
      </c>
      <c r="E55" s="8">
        <f t="shared" si="1"/>
        <v>0.91423270249812627</v>
      </c>
    </row>
    <row r="56" spans="1:5" ht="15.75">
      <c r="A56" s="5" t="s">
        <v>105</v>
      </c>
      <c r="B56" s="10" t="s">
        <v>106</v>
      </c>
      <c r="C56" s="6">
        <v>17880.227269999999</v>
      </c>
      <c r="D56" s="6">
        <v>17318.043710000002</v>
      </c>
      <c r="E56" s="8">
        <f t="shared" si="1"/>
        <v>0.96855836609284907</v>
      </c>
    </row>
    <row r="57" spans="1:5" ht="31.5">
      <c r="A57" s="5" t="s">
        <v>107</v>
      </c>
      <c r="B57" s="10" t="s">
        <v>108</v>
      </c>
      <c r="C57" s="6">
        <v>48213.316359999997</v>
      </c>
      <c r="D57" s="6">
        <v>52518.093540000002</v>
      </c>
      <c r="E57" s="8">
        <f t="shared" si="1"/>
        <v>1.0892860625445679</v>
      </c>
    </row>
    <row r="58" spans="1:5" ht="63">
      <c r="A58" s="5" t="s">
        <v>109</v>
      </c>
      <c r="B58" s="10" t="s">
        <v>110</v>
      </c>
      <c r="C58" s="6">
        <v>80281.296140000006</v>
      </c>
      <c r="D58" s="6">
        <v>87277.741020000001</v>
      </c>
      <c r="E58" s="8">
        <f t="shared" si="1"/>
        <v>1.0871491270868263</v>
      </c>
    </row>
    <row r="59" spans="1:5" ht="47.25">
      <c r="A59" s="5" t="s">
        <v>111</v>
      </c>
      <c r="B59" s="10" t="s">
        <v>112</v>
      </c>
      <c r="C59" s="6">
        <v>17482.731600000003</v>
      </c>
      <c r="D59" s="6">
        <v>2275.7871800000003</v>
      </c>
      <c r="E59" s="8">
        <f t="shared" si="1"/>
        <v>0.13017343239428328</v>
      </c>
    </row>
    <row r="60" spans="1:5" ht="31.5">
      <c r="A60" s="5" t="s">
        <v>113</v>
      </c>
      <c r="B60" s="10" t="s">
        <v>114</v>
      </c>
      <c r="C60" s="6">
        <v>492855.16388000001</v>
      </c>
      <c r="D60" s="6">
        <v>321769.77276999998</v>
      </c>
      <c r="E60" s="8">
        <f t="shared" si="1"/>
        <v>0.65286882709489924</v>
      </c>
    </row>
    <row r="61" spans="1:5" ht="31.5">
      <c r="A61" s="3" t="s">
        <v>115</v>
      </c>
      <c r="B61" s="9" t="s">
        <v>116</v>
      </c>
      <c r="C61" s="4">
        <v>9467361.6385699995</v>
      </c>
      <c r="D61" s="4">
        <v>10142452.239540001</v>
      </c>
      <c r="E61" s="7">
        <f t="shared" si="1"/>
        <v>1.0713071525882867</v>
      </c>
    </row>
    <row r="62" spans="1:5" ht="15.75">
      <c r="A62" s="5" t="s">
        <v>117</v>
      </c>
      <c r="B62" s="10" t="s">
        <v>118</v>
      </c>
      <c r="C62" s="6">
        <v>123926.95206</v>
      </c>
      <c r="D62" s="6">
        <v>109833.71117</v>
      </c>
      <c r="E62" s="8">
        <f t="shared" si="1"/>
        <v>0.88627783822863104</v>
      </c>
    </row>
    <row r="63" spans="1:5" ht="31.5">
      <c r="A63" s="5" t="s">
        <v>119</v>
      </c>
      <c r="B63" s="10" t="s">
        <v>120</v>
      </c>
      <c r="C63" s="6">
        <v>1468819.11885</v>
      </c>
      <c r="D63" s="6">
        <v>1542129.6156300001</v>
      </c>
      <c r="E63" s="8">
        <f t="shared" si="1"/>
        <v>1.0499111809202197</v>
      </c>
    </row>
    <row r="64" spans="1:5" ht="31.5">
      <c r="A64" s="5" t="s">
        <v>121</v>
      </c>
      <c r="B64" s="10" t="s">
        <v>122</v>
      </c>
      <c r="C64" s="6">
        <v>6450062.6366099995</v>
      </c>
      <c r="D64" s="6">
        <v>6201955.9814799996</v>
      </c>
      <c r="E64" s="8">
        <f t="shared" si="1"/>
        <v>0.96153422546290201</v>
      </c>
    </row>
    <row r="65" spans="1:5" ht="15.75">
      <c r="A65" s="5" t="s">
        <v>123</v>
      </c>
      <c r="B65" s="10" t="s">
        <v>124</v>
      </c>
      <c r="C65" s="6">
        <v>1329066.3457799999</v>
      </c>
      <c r="D65" s="6">
        <v>2192461.4411799996</v>
      </c>
      <c r="E65" s="8">
        <f t="shared" si="1"/>
        <v>1.649625278784177</v>
      </c>
    </row>
    <row r="66" spans="1:5" ht="31.5">
      <c r="A66" s="5" t="s">
        <v>125</v>
      </c>
      <c r="B66" s="10" t="s">
        <v>126</v>
      </c>
      <c r="C66" s="6">
        <v>95486.585269999996</v>
      </c>
      <c r="D66" s="6">
        <v>96071.490080000003</v>
      </c>
      <c r="E66" s="8">
        <f t="shared" si="1"/>
        <v>1.0061255181379261</v>
      </c>
    </row>
    <row r="67" spans="1:5" ht="31.5">
      <c r="A67" s="3" t="s">
        <v>127</v>
      </c>
      <c r="B67" s="9" t="s">
        <v>128</v>
      </c>
      <c r="C67" s="4">
        <v>909335.10782999999</v>
      </c>
      <c r="D67" s="4">
        <v>906401.61676</v>
      </c>
      <c r="E67" s="7">
        <f t="shared" si="1"/>
        <v>0.99677402637955947</v>
      </c>
    </row>
    <row r="68" spans="1:5" ht="15.75">
      <c r="A68" s="5" t="s">
        <v>129</v>
      </c>
      <c r="B68" s="10" t="s">
        <v>130</v>
      </c>
      <c r="C68" s="6">
        <v>178620.24771</v>
      </c>
      <c r="D68" s="6">
        <v>148739.02929000001</v>
      </c>
      <c r="E68" s="8">
        <f t="shared" si="1"/>
        <v>0.83271091153946986</v>
      </c>
    </row>
    <row r="69" spans="1:5" ht="15.75">
      <c r="A69" s="5" t="s">
        <v>131</v>
      </c>
      <c r="B69" s="10" t="s">
        <v>132</v>
      </c>
      <c r="C69" s="6">
        <v>83412.799010000002</v>
      </c>
      <c r="D69" s="6">
        <v>53104.000020000007</v>
      </c>
      <c r="E69" s="8">
        <f t="shared" si="1"/>
        <v>0.63664090703434606</v>
      </c>
    </row>
    <row r="70" spans="1:5" ht="15.75">
      <c r="A70" s="5" t="s">
        <v>133</v>
      </c>
      <c r="B70" s="10" t="s">
        <v>134</v>
      </c>
      <c r="C70" s="6">
        <v>639818.76424000005</v>
      </c>
      <c r="D70" s="6">
        <v>696352.43377999996</v>
      </c>
      <c r="E70" s="8">
        <f t="shared" si="1"/>
        <v>1.0883588802012594</v>
      </c>
    </row>
    <row r="71" spans="1:5" ht="31.5">
      <c r="A71" s="5" t="s">
        <v>135</v>
      </c>
      <c r="B71" s="10" t="s">
        <v>136</v>
      </c>
      <c r="C71" s="6">
        <v>7483.2968700000001</v>
      </c>
      <c r="D71" s="6">
        <v>8206.1536699999997</v>
      </c>
      <c r="E71" s="8">
        <f t="shared" si="1"/>
        <v>1.0965960341487828</v>
      </c>
    </row>
    <row r="72" spans="1:5" ht="31.5">
      <c r="A72" s="3" t="s">
        <v>137</v>
      </c>
      <c r="B72" s="9" t="s">
        <v>138</v>
      </c>
      <c r="C72" s="4">
        <v>46144.194969999997</v>
      </c>
      <c r="D72" s="4">
        <v>51314.66805</v>
      </c>
      <c r="E72" s="7">
        <f t="shared" si="1"/>
        <v>1.1120503474675745</v>
      </c>
    </row>
    <row r="73" spans="1:5" ht="15.75">
      <c r="A73" s="5" t="s">
        <v>139</v>
      </c>
      <c r="B73" s="10" t="s">
        <v>140</v>
      </c>
      <c r="C73" s="6">
        <v>21020.13766</v>
      </c>
      <c r="D73" s="6">
        <v>20687.860219999999</v>
      </c>
      <c r="E73" s="8">
        <f t="shared" si="1"/>
        <v>0.9841924232193634</v>
      </c>
    </row>
    <row r="74" spans="1:5" ht="31.5">
      <c r="A74" s="5" t="s">
        <v>141</v>
      </c>
      <c r="B74" s="10" t="s">
        <v>142</v>
      </c>
      <c r="C74" s="6">
        <v>18750.471309999997</v>
      </c>
      <c r="D74" s="6">
        <v>17665.180829999998</v>
      </c>
      <c r="E74" s="8">
        <f t="shared" si="1"/>
        <v>0.94211929598691246</v>
      </c>
    </row>
    <row r="75" spans="1:5" ht="31.5">
      <c r="A75" s="5" t="s">
        <v>143</v>
      </c>
      <c r="B75" s="10" t="s">
        <v>144</v>
      </c>
      <c r="C75" s="6">
        <v>6373.5860000000002</v>
      </c>
      <c r="D75" s="6">
        <v>12961.627</v>
      </c>
      <c r="E75" s="8">
        <f t="shared" si="1"/>
        <v>2.0336474631392751</v>
      </c>
    </row>
    <row r="76" spans="1:5" ht="63">
      <c r="A76" s="3" t="s">
        <v>145</v>
      </c>
      <c r="B76" s="9" t="s">
        <v>146</v>
      </c>
      <c r="C76" s="4">
        <v>890360.22675999999</v>
      </c>
      <c r="D76" s="4">
        <v>734978</v>
      </c>
      <c r="E76" s="7">
        <f t="shared" si="1"/>
        <v>0.82548386362064685</v>
      </c>
    </row>
    <row r="77" spans="1:5" ht="47.25">
      <c r="A77" s="5" t="s">
        <v>147</v>
      </c>
      <c r="B77" s="10" t="s">
        <v>148</v>
      </c>
      <c r="C77" s="6">
        <v>890360.22675999999</v>
      </c>
      <c r="D77" s="6">
        <v>734978</v>
      </c>
      <c r="E77" s="8">
        <f t="shared" ref="E77:E81" si="2">D77/C77</f>
        <v>0.82548386362064685</v>
      </c>
    </row>
    <row r="78" spans="1:5" ht="94.5">
      <c r="A78" s="3" t="s">
        <v>149</v>
      </c>
      <c r="B78" s="9" t="s">
        <v>150</v>
      </c>
      <c r="C78" s="4">
        <v>1110297.9957000001</v>
      </c>
      <c r="D78" s="4">
        <v>1102610.308</v>
      </c>
      <c r="E78" s="7">
        <f t="shared" si="2"/>
        <v>0.99307601407030066</v>
      </c>
    </row>
    <row r="79" spans="1:5" ht="78.75">
      <c r="A79" s="5" t="s">
        <v>151</v>
      </c>
      <c r="B79" s="10" t="s">
        <v>152</v>
      </c>
      <c r="C79" s="6">
        <v>530108</v>
      </c>
      <c r="D79" s="6">
        <v>532093</v>
      </c>
      <c r="E79" s="8">
        <f t="shared" si="2"/>
        <v>1.0037445199846069</v>
      </c>
    </row>
    <row r="80" spans="1:5" ht="31.5">
      <c r="A80" s="5" t="s">
        <v>153</v>
      </c>
      <c r="B80" s="10" t="s">
        <v>154</v>
      </c>
      <c r="C80" s="6">
        <v>580189.99570000009</v>
      </c>
      <c r="D80" s="6">
        <v>570517.30799999996</v>
      </c>
      <c r="E80" s="8">
        <f t="shared" si="2"/>
        <v>0.98332841349956401</v>
      </c>
    </row>
    <row r="81" spans="1:5" ht="31.5">
      <c r="A81" s="3" t="s">
        <v>159</v>
      </c>
      <c r="B81" s="9"/>
      <c r="C81" s="4">
        <v>25299774.87689</v>
      </c>
      <c r="D81" s="4">
        <v>26497761.975219995</v>
      </c>
      <c r="E81" s="7">
        <f t="shared" si="2"/>
        <v>1.0473516900509772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2019-06-13T13:18:14Z</cp:lastPrinted>
  <dcterms:created xsi:type="dcterms:W3CDTF">2019-06-13T06:02:48Z</dcterms:created>
  <dcterms:modified xsi:type="dcterms:W3CDTF">2019-06-13T13:18:20Z</dcterms:modified>
</cp:coreProperties>
</file>