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Прогноз" sheetId="1" r:id="rId1"/>
  </sheets>
  <definedNames>
    <definedName name="_xlnm.Print_Area" localSheetId="0">'Прогноз'!$A$1:$G$50</definedName>
  </definedNames>
  <calcPr fullCalcOnLoad="1"/>
</workbook>
</file>

<file path=xl/sharedStrings.xml><?xml version="1.0" encoding="utf-8"?>
<sst xmlns="http://schemas.openxmlformats.org/spreadsheetml/2006/main" count="84" uniqueCount="33">
  <si>
    <t xml:space="preserve">Дефицит(-), профицит (+) </t>
  </si>
  <si>
    <t>Показатели</t>
  </si>
  <si>
    <t>2018 год (отчет)</t>
  </si>
  <si>
    <t>2019 год (ожидаемое исполнение)</t>
  </si>
  <si>
    <t>2020 год *</t>
  </si>
  <si>
    <t>2021 год *</t>
  </si>
  <si>
    <t>2022 год *</t>
  </si>
  <si>
    <t>№п/п</t>
  </si>
  <si>
    <t>Консолидированный бюджет</t>
  </si>
  <si>
    <t>Доходы</t>
  </si>
  <si>
    <t>в т.ч.</t>
  </si>
  <si>
    <t>налоговые и неналоговые</t>
  </si>
  <si>
    <t>безвозмездные поступления</t>
  </si>
  <si>
    <t>Расходы</t>
  </si>
  <si>
    <t>Бюджет территориального фонда обязательного медицинского страхования</t>
  </si>
  <si>
    <t>1.1</t>
  </si>
  <si>
    <t>1.1.1</t>
  </si>
  <si>
    <t>1.1.2</t>
  </si>
  <si>
    <t>1.2</t>
  </si>
  <si>
    <t>1.3</t>
  </si>
  <si>
    <t>млн. рублей</t>
  </si>
  <si>
    <t>Областной бюджет</t>
  </si>
  <si>
    <t>2020 год</t>
  </si>
  <si>
    <t>2021 год</t>
  </si>
  <si>
    <t>2022 год</t>
  </si>
  <si>
    <t>* без учета безвозмездных поступлений</t>
  </si>
  <si>
    <t>* без учета целевых безвозмездных поступлений</t>
  </si>
  <si>
    <t>Бюджеты муниципальных образований Самарской области</t>
  </si>
  <si>
    <t>2020 год*</t>
  </si>
  <si>
    <t>2021 год*</t>
  </si>
  <si>
    <t>2022 год*</t>
  </si>
  <si>
    <t>* без учета безвозмездных поступлений из федерального бюджета</t>
  </si>
  <si>
    <t>Прогноз основных характеристик консолидированного бюджета Самарской области, областного бюджета, местных бюджетов, бюджета территориального фонда обязательного медицинского страхования на 2020-2022 года, фактическое исполнение за 2018 год, ожидаемое исполнение за 2019 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</si>
</sst>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_р_."/>
    <numFmt numFmtId="175" formatCode="_-* #,##0.0_р_._-;\-* #,##0.0_р_._-;_-* &quot;-&quot;?_р_._-;_-@_-"/>
    <numFmt numFmtId="176" formatCode="0.0%"/>
    <numFmt numFmtId="177" formatCode="_-* #,##0_р_._-;\-* #,##0_р_._-;_-* &quot;-&quot;?_р_._-;_-@_-"/>
    <numFmt numFmtId="178" formatCode="_-* #,##0_р_._-;\-* #,##0_р_._-;_-* &quot;-&quot;??_р_._-;_-@_-"/>
    <numFmt numFmtId="179" formatCode="0.00_ ;\-0.00\ "/>
    <numFmt numFmtId="180" formatCode="#,##0_ ;\-#,##0\ "/>
    <numFmt numFmtId="181" formatCode="#,##0.000"/>
    <numFmt numFmtId="182" formatCode="_-* #,##0.0\ _₽_-;\-* #,##0.0\ _₽_-;_-* &quot;-&quot;??\ _₽_-;_-@_-"/>
    <numFmt numFmtId="183" formatCode="#\ ##0.00;[Red]\-#\ ##0.00"/>
  </numFmts>
  <fonts count="45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2"/>
      <name val="Times New Roman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i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8"/>
      <name val="Calibri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theme="1"/>
      <name val="Calibri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3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center" vertical="center" wrapText="1"/>
    </xf>
    <xf numFmtId="3" fontId="6" fillId="33" borderId="0" xfId="52" applyNumberFormat="1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3" fontId="2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3" fontId="8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173" fontId="2" fillId="33" borderId="10" xfId="0" applyNumberFormat="1" applyFont="1" applyFill="1" applyBorder="1" applyAlignment="1">
      <alignment horizontal="center" vertical="center"/>
    </xf>
    <xf numFmtId="173" fontId="2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173" fontId="8" fillId="33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3" fontId="8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showZeros="0" tabSelected="1" view="pageBreakPreview" zoomScale="85" zoomScaleNormal="60" zoomScaleSheetLayoutView="85" zoomScalePageLayoutView="0" workbookViewId="0" topLeftCell="A1">
      <selection activeCell="A1" sqref="A1:G1"/>
    </sheetView>
  </sheetViews>
  <sheetFormatPr defaultColWidth="9.00390625" defaultRowHeight="12.75"/>
  <cols>
    <col min="1" max="1" width="14.125" style="16" bestFit="1" customWidth="1"/>
    <col min="2" max="2" width="40.375" style="30" customWidth="1"/>
    <col min="3" max="7" width="20.625" style="16" customWidth="1"/>
    <col min="8" max="8" width="55.875" style="16" customWidth="1"/>
    <col min="9" max="10" width="13.625" style="16" customWidth="1"/>
    <col min="11" max="16384" width="9.125" style="16" customWidth="1"/>
  </cols>
  <sheetData>
    <row r="1" spans="1:7" ht="63" customHeight="1">
      <c r="A1" s="32" t="s">
        <v>32</v>
      </c>
      <c r="B1" s="32"/>
      <c r="C1" s="32"/>
      <c r="D1" s="32"/>
      <c r="E1" s="32"/>
      <c r="F1" s="32"/>
      <c r="G1" s="32"/>
    </row>
    <row r="2" spans="2:8" ht="17.25" customHeight="1">
      <c r="B2" s="23"/>
      <c r="C2" s="24"/>
      <c r="D2" s="24"/>
      <c r="E2" s="24"/>
      <c r="F2" s="24"/>
      <c r="G2" s="25" t="s">
        <v>20</v>
      </c>
      <c r="H2" s="24"/>
    </row>
    <row r="3" spans="1:7" ht="67.5" customHeight="1">
      <c r="A3" s="9" t="s">
        <v>7</v>
      </c>
      <c r="B3" s="11" t="s">
        <v>1</v>
      </c>
      <c r="C3" s="9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ht="18.75">
      <c r="A4" s="9">
        <v>1</v>
      </c>
      <c r="B4" s="11" t="s">
        <v>8</v>
      </c>
      <c r="C4" s="9"/>
      <c r="D4" s="1"/>
      <c r="E4" s="1"/>
      <c r="F4" s="1"/>
      <c r="G4" s="1"/>
    </row>
    <row r="5" spans="1:7" ht="18.75">
      <c r="A5" s="7" t="s">
        <v>15</v>
      </c>
      <c r="B5" s="12" t="s">
        <v>9</v>
      </c>
      <c r="C5" s="13">
        <v>198965.4611828</v>
      </c>
      <c r="D5" s="6">
        <v>206521.86979359</v>
      </c>
      <c r="E5" s="6">
        <v>185069.66788005998</v>
      </c>
      <c r="F5" s="6">
        <v>198045.687495357</v>
      </c>
      <c r="G5" s="6">
        <v>209072.051937749</v>
      </c>
    </row>
    <row r="6" spans="1:7" ht="18.75">
      <c r="A6" s="7"/>
      <c r="B6" s="14" t="s">
        <v>10</v>
      </c>
      <c r="C6" s="9"/>
      <c r="D6" s="1"/>
      <c r="E6" s="1"/>
      <c r="F6" s="1"/>
      <c r="G6" s="1"/>
    </row>
    <row r="7" spans="1:7" ht="18.75">
      <c r="A7" s="7" t="s">
        <v>16</v>
      </c>
      <c r="B7" s="14" t="s">
        <v>11</v>
      </c>
      <c r="C7" s="10">
        <v>179766.601</v>
      </c>
      <c r="D7" s="10">
        <f>D5-D8</f>
        <v>179494.96811485002</v>
      </c>
      <c r="E7" s="10">
        <v>185069.66788005998</v>
      </c>
      <c r="F7" s="10">
        <v>198045.687495357</v>
      </c>
      <c r="G7" s="10">
        <v>209072.051937749</v>
      </c>
    </row>
    <row r="8" spans="1:7" ht="18.75">
      <c r="A8" s="7" t="s">
        <v>17</v>
      </c>
      <c r="B8" s="14" t="s">
        <v>12</v>
      </c>
      <c r="C8" s="10">
        <v>19198.86</v>
      </c>
      <c r="D8" s="10">
        <v>27026.90167874</v>
      </c>
      <c r="E8" s="1"/>
      <c r="F8" s="1"/>
      <c r="G8" s="1"/>
    </row>
    <row r="9" spans="1:7" ht="18.75">
      <c r="A9" s="7" t="s">
        <v>18</v>
      </c>
      <c r="B9" s="12" t="s">
        <v>13</v>
      </c>
      <c r="C9" s="13">
        <v>182451.58508441</v>
      </c>
      <c r="D9" s="6">
        <v>219997.3588011</v>
      </c>
      <c r="E9" s="6">
        <v>185879.409826634</v>
      </c>
      <c r="F9" s="6">
        <v>198123.70260614698</v>
      </c>
      <c r="G9" s="6">
        <v>209150.067276999</v>
      </c>
    </row>
    <row r="10" spans="1:7" ht="18.75">
      <c r="A10" s="7" t="s">
        <v>19</v>
      </c>
      <c r="B10" s="8" t="s">
        <v>0</v>
      </c>
      <c r="C10" s="13">
        <f>C5-C9</f>
        <v>16513.87609839</v>
      </c>
      <c r="D10" s="13">
        <f>D5-D9</f>
        <v>-13475.489007509983</v>
      </c>
      <c r="E10" s="13">
        <f>E5-E9</f>
        <v>-809.7419465740095</v>
      </c>
      <c r="F10" s="13">
        <f>F5-F9</f>
        <v>-78.01511078997282</v>
      </c>
      <c r="G10" s="13">
        <f>G5-G9</f>
        <v>-78.01533925000695</v>
      </c>
    </row>
    <row r="11" spans="1:7" ht="18.75">
      <c r="A11" s="26"/>
      <c r="B11" s="16"/>
      <c r="C11" s="27"/>
      <c r="D11" s="27"/>
      <c r="E11" s="27"/>
      <c r="F11" s="27"/>
      <c r="G11" s="27"/>
    </row>
    <row r="12" spans="1:7" ht="18.75">
      <c r="A12" s="26"/>
      <c r="B12" s="29" t="s">
        <v>25</v>
      </c>
      <c r="C12" s="27"/>
      <c r="D12" s="27"/>
      <c r="E12" s="27"/>
      <c r="F12" s="27"/>
      <c r="G12" s="27"/>
    </row>
    <row r="13" spans="1:7" ht="18.75">
      <c r="A13" s="26"/>
      <c r="B13" s="28"/>
      <c r="C13" s="27"/>
      <c r="D13" s="27"/>
      <c r="E13" s="27"/>
      <c r="F13" s="27"/>
      <c r="G13" s="27"/>
    </row>
    <row r="14" spans="1:7" ht="18.75">
      <c r="A14" s="26"/>
      <c r="B14" s="28"/>
      <c r="C14" s="27"/>
      <c r="D14" s="27"/>
      <c r="E14" s="27"/>
      <c r="F14" s="27"/>
      <c r="G14" s="27"/>
    </row>
    <row r="15" spans="1:7" ht="18.75">
      <c r="A15" s="26"/>
      <c r="B15" s="28"/>
      <c r="C15" s="27"/>
      <c r="D15" s="27"/>
      <c r="E15" s="27"/>
      <c r="F15" s="27"/>
      <c r="G15" s="25" t="s">
        <v>20</v>
      </c>
    </row>
    <row r="16" spans="1:7" ht="56.25">
      <c r="A16" s="9" t="s">
        <v>7</v>
      </c>
      <c r="B16" s="11" t="s">
        <v>1</v>
      </c>
      <c r="C16" s="9" t="s">
        <v>2</v>
      </c>
      <c r="D16" s="1" t="s">
        <v>3</v>
      </c>
      <c r="E16" s="1" t="s">
        <v>4</v>
      </c>
      <c r="F16" s="1" t="s">
        <v>5</v>
      </c>
      <c r="G16" s="1" t="s">
        <v>6</v>
      </c>
    </row>
    <row r="17" spans="1:7" ht="18.75">
      <c r="A17" s="9">
        <v>1</v>
      </c>
      <c r="B17" s="15" t="s">
        <v>21</v>
      </c>
      <c r="C17" s="13"/>
      <c r="D17" s="6"/>
      <c r="E17" s="6"/>
      <c r="F17" s="6"/>
      <c r="G17" s="6"/>
    </row>
    <row r="18" spans="1:7" ht="18.75">
      <c r="A18" s="7" t="s">
        <v>15</v>
      </c>
      <c r="B18" s="12" t="s">
        <v>9</v>
      </c>
      <c r="C18" s="13">
        <v>164660.87971973</v>
      </c>
      <c r="D18" s="6">
        <v>171297.363</v>
      </c>
      <c r="E18" s="6">
        <v>149317.51405342598</v>
      </c>
      <c r="F18" s="6">
        <v>159101.16988921</v>
      </c>
      <c r="G18" s="6">
        <v>167574.44966075</v>
      </c>
    </row>
    <row r="19" spans="1:7" ht="18.75">
      <c r="A19" s="7"/>
      <c r="B19" s="14" t="s">
        <v>10</v>
      </c>
      <c r="C19" s="13"/>
      <c r="D19" s="6"/>
      <c r="E19" s="6"/>
      <c r="F19" s="6"/>
      <c r="G19" s="6"/>
    </row>
    <row r="20" spans="1:7" ht="18.75">
      <c r="A20" s="7" t="s">
        <v>16</v>
      </c>
      <c r="B20" s="14" t="s">
        <v>11</v>
      </c>
      <c r="C20" s="17">
        <v>145981.55568932</v>
      </c>
      <c r="D20" s="17">
        <v>144270.4618</v>
      </c>
      <c r="E20" s="17">
        <v>149289.973653426</v>
      </c>
      <c r="F20" s="17">
        <v>159101.16988921</v>
      </c>
      <c r="G20" s="17">
        <v>167574.44966075</v>
      </c>
    </row>
    <row r="21" spans="1:7" ht="18.75">
      <c r="A21" s="7" t="s">
        <v>17</v>
      </c>
      <c r="B21" s="14" t="s">
        <v>12</v>
      </c>
      <c r="C21" s="10">
        <v>18679.32403041</v>
      </c>
      <c r="D21" s="17">
        <v>27026.90167874</v>
      </c>
      <c r="E21" s="17">
        <v>27.54</v>
      </c>
      <c r="F21" s="18"/>
      <c r="G21" s="18"/>
    </row>
    <row r="22" spans="1:7" ht="18.75">
      <c r="A22" s="7" t="s">
        <v>18</v>
      </c>
      <c r="B22" s="12" t="s">
        <v>13</v>
      </c>
      <c r="C22" s="13">
        <v>148306.58860319</v>
      </c>
      <c r="D22" s="6">
        <v>181495.869</v>
      </c>
      <c r="E22" s="6">
        <v>149317.514</v>
      </c>
      <c r="F22" s="6">
        <v>159101.17</v>
      </c>
      <c r="G22" s="6">
        <v>167574.45</v>
      </c>
    </row>
    <row r="23" spans="1:7" ht="18.75">
      <c r="A23" s="7" t="s">
        <v>19</v>
      </c>
      <c r="B23" s="8" t="s">
        <v>0</v>
      </c>
      <c r="C23" s="13">
        <f>C18-C22</f>
        <v>16354.29111654</v>
      </c>
      <c r="D23" s="13">
        <f>D18-D22</f>
        <v>-10198.505999999994</v>
      </c>
      <c r="E23" s="13">
        <f>E18-E22</f>
        <v>5.342598888091743E-05</v>
      </c>
      <c r="F23" s="13">
        <f>F18-F22</f>
        <v>-0.0001107900170609355</v>
      </c>
      <c r="G23" s="13">
        <f>G18-G22</f>
        <v>-0.0003392500220797956</v>
      </c>
    </row>
    <row r="24" spans="1:7" ht="18.75">
      <c r="A24" s="26"/>
      <c r="B24" s="28"/>
      <c r="C24" s="27"/>
      <c r="D24" s="27"/>
      <c r="E24" s="27"/>
      <c r="F24" s="27"/>
      <c r="G24" s="27"/>
    </row>
    <row r="25" spans="1:7" ht="18.75">
      <c r="A25" s="26"/>
      <c r="B25" s="29" t="s">
        <v>26</v>
      </c>
      <c r="C25" s="27"/>
      <c r="D25" s="27"/>
      <c r="E25" s="27"/>
      <c r="F25" s="27"/>
      <c r="G25" s="27"/>
    </row>
    <row r="26" spans="1:7" ht="18.75">
      <c r="A26" s="26"/>
      <c r="B26" s="29"/>
      <c r="C26" s="27"/>
      <c r="D26" s="27"/>
      <c r="E26" s="27"/>
      <c r="F26" s="27"/>
      <c r="G26" s="27"/>
    </row>
    <row r="27" spans="1:7" ht="18.75">
      <c r="A27" s="26"/>
      <c r="B27" s="28"/>
      <c r="C27" s="27"/>
      <c r="D27" s="27"/>
      <c r="E27" s="27"/>
      <c r="F27" s="27"/>
      <c r="G27" s="27"/>
    </row>
    <row r="28" spans="1:7" ht="18.75">
      <c r="A28" s="26"/>
      <c r="B28" s="28"/>
      <c r="C28" s="27"/>
      <c r="D28" s="27"/>
      <c r="E28" s="27"/>
      <c r="F28" s="27"/>
      <c r="G28" s="27"/>
    </row>
    <row r="29" spans="1:7" ht="18.75">
      <c r="A29" s="26"/>
      <c r="B29" s="28"/>
      <c r="C29" s="27"/>
      <c r="D29" s="27"/>
      <c r="E29" s="27"/>
      <c r="F29" s="27"/>
      <c r="G29" s="25" t="s">
        <v>20</v>
      </c>
    </row>
    <row r="30" spans="1:7" ht="56.25">
      <c r="A30" s="9" t="s">
        <v>7</v>
      </c>
      <c r="B30" s="11" t="s">
        <v>1</v>
      </c>
      <c r="C30" s="9" t="s">
        <v>2</v>
      </c>
      <c r="D30" s="1" t="s">
        <v>3</v>
      </c>
      <c r="E30" s="1" t="s">
        <v>28</v>
      </c>
      <c r="F30" s="1" t="s">
        <v>29</v>
      </c>
      <c r="G30" s="1" t="s">
        <v>30</v>
      </c>
    </row>
    <row r="31" spans="1:7" ht="56.25">
      <c r="A31" s="9">
        <v>1</v>
      </c>
      <c r="B31" s="15" t="s">
        <v>27</v>
      </c>
      <c r="C31" s="13"/>
      <c r="D31" s="13"/>
      <c r="E31" s="13"/>
      <c r="F31" s="13"/>
      <c r="G31" s="13"/>
    </row>
    <row r="32" spans="1:7" ht="18.75">
      <c r="A32" s="7" t="s">
        <v>15</v>
      </c>
      <c r="B32" s="12" t="s">
        <v>9</v>
      </c>
      <c r="C32" s="13">
        <v>67194.22</v>
      </c>
      <c r="D32" s="13">
        <v>76401.821</v>
      </c>
      <c r="E32" s="13">
        <v>64970.07362663349</v>
      </c>
      <c r="F32" s="13">
        <v>64907.05140614709</v>
      </c>
      <c r="G32" s="13">
        <v>65942.14907699909</v>
      </c>
    </row>
    <row r="33" spans="1:7" ht="18.75">
      <c r="A33" s="7"/>
      <c r="B33" s="14" t="s">
        <v>10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</row>
    <row r="34" spans="1:7" ht="18.75">
      <c r="A34" s="7" t="s">
        <v>16</v>
      </c>
      <c r="B34" s="14" t="s">
        <v>11</v>
      </c>
      <c r="C34" s="31">
        <v>33798.785</v>
      </c>
      <c r="D34" s="31">
        <v>34736.443</v>
      </c>
      <c r="E34" s="31">
        <v>35779.6938266335</v>
      </c>
      <c r="F34" s="31">
        <v>38944.51760614709</v>
      </c>
      <c r="G34" s="31">
        <v>41497.6022769991</v>
      </c>
    </row>
    <row r="35" spans="1:7" ht="18.75">
      <c r="A35" s="7" t="s">
        <v>17</v>
      </c>
      <c r="B35" s="14" t="s">
        <v>12</v>
      </c>
      <c r="C35" s="31">
        <v>33395.434</v>
      </c>
      <c r="D35" s="31">
        <v>41665.378</v>
      </c>
      <c r="E35" s="31">
        <v>29190.379800000002</v>
      </c>
      <c r="F35" s="31">
        <v>25962.5338</v>
      </c>
      <c r="G35" s="31">
        <v>24444.5468</v>
      </c>
    </row>
    <row r="36" spans="1:7" ht="18.75">
      <c r="A36" s="7" t="s">
        <v>18</v>
      </c>
      <c r="B36" s="12" t="s">
        <v>13</v>
      </c>
      <c r="C36" s="13">
        <v>67034.635</v>
      </c>
      <c r="D36" s="13">
        <v>79708.755</v>
      </c>
      <c r="E36" s="13">
        <v>65779.8156266335</v>
      </c>
      <c r="F36" s="13">
        <v>64985.066406147096</v>
      </c>
      <c r="G36" s="13">
        <v>66020.16407699909</v>
      </c>
    </row>
    <row r="37" spans="1:7" ht="18.75">
      <c r="A37" s="7" t="s">
        <v>19</v>
      </c>
      <c r="B37" s="8" t="s">
        <v>0</v>
      </c>
      <c r="C37" s="13">
        <v>159.585</v>
      </c>
      <c r="D37" s="13">
        <v>-3306.934</v>
      </c>
      <c r="E37" s="13">
        <v>-809.742</v>
      </c>
      <c r="F37" s="13">
        <v>-78.015</v>
      </c>
      <c r="G37" s="13">
        <v>-78.015</v>
      </c>
    </row>
    <row r="38" spans="1:7" ht="18.75">
      <c r="A38" s="26"/>
      <c r="B38" s="28"/>
      <c r="C38" s="27"/>
      <c r="D38" s="27"/>
      <c r="E38" s="27"/>
      <c r="F38" s="27"/>
      <c r="G38" s="27"/>
    </row>
    <row r="39" spans="1:7" ht="18.75">
      <c r="A39" s="26"/>
      <c r="B39" s="29" t="s">
        <v>31</v>
      </c>
      <c r="C39" s="27"/>
      <c r="D39" s="27"/>
      <c r="E39" s="27"/>
      <c r="F39" s="27"/>
      <c r="G39" s="27"/>
    </row>
    <row r="40" spans="1:7" ht="18.75">
      <c r="A40" s="26"/>
      <c r="B40" s="28"/>
      <c r="C40" s="27"/>
      <c r="D40" s="27"/>
      <c r="E40" s="27"/>
      <c r="F40" s="27"/>
      <c r="G40" s="27"/>
    </row>
    <row r="41" spans="1:7" ht="18.75">
      <c r="A41" s="26"/>
      <c r="B41" s="28"/>
      <c r="C41" s="27"/>
      <c r="D41" s="27"/>
      <c r="E41" s="27"/>
      <c r="F41" s="27"/>
      <c r="G41" s="27"/>
    </row>
    <row r="42" spans="1:7" ht="18.75">
      <c r="A42" s="26"/>
      <c r="B42" s="28"/>
      <c r="C42" s="27"/>
      <c r="D42" s="27"/>
      <c r="E42" s="27"/>
      <c r="F42" s="27"/>
      <c r="G42" s="25" t="s">
        <v>20</v>
      </c>
    </row>
    <row r="43" spans="1:7" ht="56.25">
      <c r="A43" s="9" t="s">
        <v>7</v>
      </c>
      <c r="B43" s="11" t="s">
        <v>1</v>
      </c>
      <c r="C43" s="9" t="s">
        <v>2</v>
      </c>
      <c r="D43" s="1" t="s">
        <v>3</v>
      </c>
      <c r="E43" s="1" t="s">
        <v>22</v>
      </c>
      <c r="F43" s="1" t="s">
        <v>23</v>
      </c>
      <c r="G43" s="1" t="s">
        <v>24</v>
      </c>
    </row>
    <row r="44" spans="1:7" ht="56.25">
      <c r="A44" s="9">
        <v>1</v>
      </c>
      <c r="B44" s="15" t="s">
        <v>14</v>
      </c>
      <c r="C44" s="21"/>
      <c r="D44" s="21"/>
      <c r="E44" s="21"/>
      <c r="F44" s="21"/>
      <c r="G44" s="21"/>
    </row>
    <row r="45" spans="1:7" ht="18.75">
      <c r="A45" s="7" t="s">
        <v>15</v>
      </c>
      <c r="B45" s="12" t="s">
        <v>9</v>
      </c>
      <c r="C45" s="13">
        <v>35672.2106</v>
      </c>
      <c r="D45" s="6">
        <v>38797.5925</v>
      </c>
      <c r="E45" s="6">
        <v>41764.5196</v>
      </c>
      <c r="F45" s="6">
        <v>44419.4222</v>
      </c>
      <c r="G45" s="6">
        <v>47030.3282</v>
      </c>
    </row>
    <row r="46" spans="1:7" ht="18.75">
      <c r="A46" s="7"/>
      <c r="B46" s="14" t="s">
        <v>10</v>
      </c>
      <c r="C46" s="17"/>
      <c r="D46" s="17"/>
      <c r="E46" s="17"/>
      <c r="F46" s="17"/>
      <c r="G46" s="17"/>
    </row>
    <row r="47" spans="1:7" ht="18.75">
      <c r="A47" s="7" t="s">
        <v>16</v>
      </c>
      <c r="B47" s="14" t="s">
        <v>11</v>
      </c>
      <c r="C47" s="22">
        <v>157.379</v>
      </c>
      <c r="D47" s="22">
        <v>145.0339</v>
      </c>
      <c r="E47" s="22">
        <v>128.7185</v>
      </c>
      <c r="F47" s="22">
        <v>133.8672</v>
      </c>
      <c r="G47" s="22">
        <v>139.2219</v>
      </c>
    </row>
    <row r="48" spans="1:7" ht="18.75">
      <c r="A48" s="7" t="s">
        <v>17</v>
      </c>
      <c r="B48" s="14" t="s">
        <v>12</v>
      </c>
      <c r="C48" s="22">
        <f>C45-C47</f>
        <v>35514.8316</v>
      </c>
      <c r="D48" s="22">
        <f>D45-D47</f>
        <v>38652.5586</v>
      </c>
      <c r="E48" s="22">
        <f>E45-E47</f>
        <v>41635.8011</v>
      </c>
      <c r="F48" s="22">
        <f>F45-F47</f>
        <v>44285.555</v>
      </c>
      <c r="G48" s="22">
        <f>G45-G47</f>
        <v>46891.10630000001</v>
      </c>
    </row>
    <row r="49" spans="1:7" ht="18.75">
      <c r="A49" s="7" t="s">
        <v>18</v>
      </c>
      <c r="B49" s="12" t="s">
        <v>13</v>
      </c>
      <c r="C49" s="19">
        <v>35640.758</v>
      </c>
      <c r="D49" s="19">
        <v>38919.7564</v>
      </c>
      <c r="E49" s="19">
        <v>41764.5196</v>
      </c>
      <c r="F49" s="19">
        <v>44419.4222</v>
      </c>
      <c r="G49" s="19">
        <v>47030.3282</v>
      </c>
    </row>
    <row r="50" spans="1:7" ht="18.75">
      <c r="A50" s="7" t="s">
        <v>19</v>
      </c>
      <c r="B50" s="8" t="s">
        <v>0</v>
      </c>
      <c r="C50" s="19">
        <f>C45-C49</f>
        <v>31.45259999999689</v>
      </c>
      <c r="D50" s="20">
        <f>D45-D49</f>
        <v>-122.16389999999956</v>
      </c>
      <c r="E50" s="20"/>
      <c r="F50" s="20">
        <f>F45-F49</f>
        <v>0</v>
      </c>
      <c r="G50" s="20">
        <f>G45-G49</f>
        <v>0</v>
      </c>
    </row>
    <row r="51" spans="2:7" s="2" customFormat="1" ht="18" customHeight="1">
      <c r="B51" s="5"/>
      <c r="C51" s="3"/>
      <c r="D51" s="3"/>
      <c r="E51" s="4"/>
      <c r="F51" s="4"/>
      <c r="G51" s="4"/>
    </row>
    <row r="52" ht="18">
      <c r="B52" s="16"/>
    </row>
  </sheetData>
  <sheetProtection/>
  <mergeCells count="1">
    <mergeCell ref="A1:G1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Kilyahina</dc:creator>
  <cp:keywords/>
  <dc:description/>
  <cp:lastModifiedBy>Kiseleva</cp:lastModifiedBy>
  <cp:lastPrinted>2019-11-07T13:37:58Z</cp:lastPrinted>
  <dcterms:created xsi:type="dcterms:W3CDTF">2007-09-06T09:37:24Z</dcterms:created>
  <dcterms:modified xsi:type="dcterms:W3CDTF">2019-11-11T05:46:29Z</dcterms:modified>
  <cp:category/>
  <cp:version/>
  <cp:contentType/>
  <cp:contentStatus/>
</cp:coreProperties>
</file>