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620" windowHeight="12240" firstSheet="2" activeTab="7"/>
  </bookViews>
  <sheets>
    <sheet name="для печати" sheetId="1" state="hidden" r:id="rId1"/>
    <sheet name="для печати 2" sheetId="2" state="hidden" r:id="rId2"/>
    <sheet name="1.1-1.7" sheetId="3" r:id="rId3"/>
    <sheet name="2.1-2.5" sheetId="4" r:id="rId4"/>
    <sheet name="3.1-4.2" sheetId="5" r:id="rId5"/>
    <sheet name="5.1-5.6" sheetId="6" r:id="rId6"/>
    <sheet name="5.7-5.13" sheetId="7" r:id="rId7"/>
    <sheet name="6.1-6.5" sheetId="8" r:id="rId8"/>
  </sheets>
  <definedNames>
    <definedName name="_xlnm.Print_Titles" localSheetId="2">'1.1-1.7'!$4:$6</definedName>
    <definedName name="_xlnm.Print_Area" localSheetId="2">'1.1-1.7'!$A$1:$I$39</definedName>
    <definedName name="_xlnm.Print_Area" localSheetId="4">'3.1-4.2'!$A$1:$H$39</definedName>
    <definedName name="_xlnm.Print_Area" localSheetId="5">'5.1-5.6'!$A$1:$H$40</definedName>
    <definedName name="_xlnm.Print_Area" localSheetId="6">'5.7-5.13'!$A$1:$I$39</definedName>
    <definedName name="_xlnm.Print_Area" localSheetId="7">'6.1-6.5'!$A$1:$G$39</definedName>
  </definedNames>
  <calcPr fullCalcOnLoad="1"/>
</workbook>
</file>

<file path=xl/sharedStrings.xml><?xml version="1.0" encoding="utf-8"?>
<sst xmlns="http://schemas.openxmlformats.org/spreadsheetml/2006/main" count="363" uniqueCount="145">
  <si>
    <t>Код</t>
  </si>
  <si>
    <t>Самарская Губернская Дума</t>
  </si>
  <si>
    <t>Наименование главного распорядителя/ Показатель</t>
  </si>
  <si>
    <t>Макс возможная оценка</t>
  </si>
  <si>
    <t>Счетная палата СО</t>
  </si>
  <si>
    <t>Министерство лесного хозяйства, охраны окружающей среды и природопользования СО</t>
  </si>
  <si>
    <t>Министерство управление финансами СО</t>
  </si>
  <si>
    <t>Министерство социально-демографической и семейной политики СО</t>
  </si>
  <si>
    <t>Департамент ветеринарии СО</t>
  </si>
  <si>
    <t>Государственная жилищная инспекция СО</t>
  </si>
  <si>
    <t>Управление государственной архивной службы СО</t>
  </si>
  <si>
    <t>Государственная инспекция строительного надзора СО</t>
  </si>
  <si>
    <t>Управление записи актов гражданского состояния СО</t>
  </si>
  <si>
    <t>Департамент по вопросам общественной безопасности СО</t>
  </si>
  <si>
    <t>Уполномоченный по правам человека в СО</t>
  </si>
  <si>
    <t>Избирательная комиссия СО</t>
  </si>
  <si>
    <t>Департамент охоты и рыболовства СО</t>
  </si>
  <si>
    <t>Главное управление организации торгов СО</t>
  </si>
  <si>
    <t>Департамент управления делами  Губернатора СО  и  Правительства СО</t>
  </si>
  <si>
    <t>Министерство труда, занятости и миграционной политики СО</t>
  </si>
  <si>
    <t>Министерство энергетики и жилищно-коммунального хозяйства СО</t>
  </si>
  <si>
    <t>Служба мировых судей СО</t>
  </si>
  <si>
    <t>Департамент информационных технологий и связи СО</t>
  </si>
  <si>
    <t>Министерство спорта СО</t>
  </si>
  <si>
    <t>Министерство строительства СО</t>
  </si>
  <si>
    <t>Министерство культуры СО</t>
  </si>
  <si>
    <t>Министерство образования и науки СО</t>
  </si>
  <si>
    <t>Министерство промышленности и технологий СО</t>
  </si>
  <si>
    <t>Министерство здравоохранения  СО</t>
  </si>
  <si>
    <t>Министерство сельского хозяйства и продовольствия в СО</t>
  </si>
  <si>
    <t>Министерство транспорта и автомобильных дорог СО</t>
  </si>
  <si>
    <t>Министерство экономического развития, инвестиций и торговли СО</t>
  </si>
  <si>
    <t>Полномочное представительство Губернатора СО при Президенте РФ и Правительстве РФ</t>
  </si>
  <si>
    <t>Управление государственной охраны объектов культурного наследия СО</t>
  </si>
  <si>
    <t>Министерство имущественных отношений СО</t>
  </si>
  <si>
    <t>Государственная инспекция по надзору за техническим состоянием самоходных машин и других видов техники СО</t>
  </si>
  <si>
    <r>
      <t>Доля выявленных нарушений в общем объёме проверенных средств, Р</t>
    </r>
    <r>
      <rPr>
        <vertAlign val="subscript"/>
        <sz val="14"/>
        <color indexed="8"/>
        <rFont val="Times New Roman"/>
        <family val="1"/>
      </rPr>
      <t>5.2</t>
    </r>
  </si>
  <si>
    <t>Применение показателей качества финансового менеджмента для главных распорядителей средств областного бюджета</t>
  </si>
  <si>
    <r>
      <t>Качество информации о расходных обязательствах, представляемой главными распорядителями в уточненном реестре действующих расходных обязательств, Р</t>
    </r>
    <r>
      <rPr>
        <sz val="10"/>
        <color indexed="8"/>
        <rFont val="Times New Roman"/>
        <family val="1"/>
      </rPr>
      <t>1.2</t>
    </r>
  </si>
  <si>
    <r>
      <t>Доля бюджетных ассигнований, сформированных в рамках программ в отчетном финансовом году, Р</t>
    </r>
    <r>
      <rPr>
        <sz val="10"/>
        <color indexed="8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</si>
  <si>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плановый период, непринятых в установленном законодательством порядке на момент внесения соответствующего законопроекта в Самарскую Губернскую Думу, Р</t>
    </r>
    <r>
      <rPr>
        <sz val="10"/>
        <color indexed="8"/>
        <rFont val="Times New Roman"/>
        <family val="1"/>
      </rPr>
      <t>2.2</t>
    </r>
  </si>
  <si>
    <r>
      <t>Отсутствие просроченной кредиторской задолженности, в том числе у подведомственных государственных учреждений, Р</t>
    </r>
    <r>
      <rPr>
        <sz val="10"/>
        <color indexed="8"/>
        <rFont val="Times New Roman"/>
        <family val="1"/>
      </rPr>
      <t>3.2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</si>
  <si>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 главными администраторами доходов до начала отчетного финансового года, Р</t>
    </r>
    <r>
      <rPr>
        <sz val="10"/>
        <color indexed="8"/>
        <rFont val="Times New Roman"/>
        <family val="1"/>
      </rPr>
      <t>4.1</t>
    </r>
  </si>
  <si>
    <r>
      <t>Своевременность предоставления главными распорядителями бюджетной отчетности в министерство, Р</t>
    </r>
    <r>
      <rPr>
        <sz val="10"/>
        <color indexed="8"/>
        <rFont val="Times New Roman"/>
        <family val="1"/>
      </rPr>
      <t>5.1</t>
    </r>
  </si>
  <si>
    <r>
      <t>Эффективность исполнения главными распорядителями государственных  и ведомственных целевых программ, Р</t>
    </r>
    <r>
      <rPr>
        <sz val="10"/>
        <color indexed="8"/>
        <rFont val="Times New Roman"/>
        <family val="1"/>
      </rPr>
      <t>3.3</t>
    </r>
  </si>
  <si>
    <r>
      <t>Доля своевременно утвержденных главными распорядителями государственных заданий на оказание государственных услуг (выполнение работ) для подведомственных учреждений, Р</t>
    </r>
    <r>
      <rPr>
        <vertAlign val="subscript"/>
        <sz val="14"/>
        <color indexed="8"/>
        <rFont val="Times New Roman"/>
        <family val="1"/>
      </rPr>
      <t>1.5</t>
    </r>
  </si>
  <si>
    <r>
      <t>Доля изменений в прогноз кассовых выплат по расходам областного бюджета, Р</t>
    </r>
    <r>
      <rPr>
        <sz val="10"/>
        <color indexed="8"/>
        <rFont val="Times New Roman"/>
        <family val="1"/>
      </rPr>
      <t>2.4</t>
    </r>
  </si>
  <si>
    <r>
      <t>Своевременность и качество ежегодной оценки эффективности предоставляемых  налоговых льгот, P</t>
    </r>
    <r>
      <rPr>
        <sz val="10"/>
        <color indexed="8"/>
        <rFont val="Times New Roman"/>
        <family val="1"/>
      </rPr>
      <t>4.2</t>
    </r>
  </si>
  <si>
    <r>
      <t>Эффективность распределения между муниципальными образованиями Самарской области субсидий местным бюджетам, за исключением субсидий из областного бюджета, формируемых, в том числе за счёт поступающих в областной бюджет средств федерального бюджета, изначально предусмотренных законом об областном бюджете, Р</t>
    </r>
    <r>
      <rPr>
        <sz val="10"/>
        <color indexed="8"/>
        <rFont val="Times New Roman"/>
        <family val="1"/>
      </rPr>
      <t>3.5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</si>
  <si>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sz val="10"/>
        <color indexed="8"/>
        <rFont val="Times New Roman"/>
        <family val="1"/>
      </rPr>
      <t>1.6</t>
    </r>
  </si>
  <si>
    <r>
      <t>Эффективность использования субсидий, предоставляемых главными распорядителями муниципальным образованиям Самарской области, Р</t>
    </r>
    <r>
      <rPr>
        <sz val="10"/>
        <color indexed="8"/>
        <rFont val="Times New Roman"/>
        <family val="1"/>
      </rPr>
      <t>3.4</t>
    </r>
  </si>
  <si>
    <t>Максимально  возможная оценка с учетом весовых коэффициентов</t>
  </si>
  <si>
    <t>Весовой коэффициент</t>
  </si>
  <si>
    <r>
      <t>Доля средств на осуществление расходов по исполнительным листам и решениям налоговых органов, Р</t>
    </r>
    <r>
      <rPr>
        <vertAlign val="subscript"/>
        <sz val="14"/>
        <color indexed="8"/>
        <rFont val="Times New Roman"/>
        <family val="1"/>
      </rPr>
      <t>5.3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</si>
  <si>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color indexed="8"/>
        <rFont val="Times New Roman"/>
        <family val="1"/>
      </rPr>
      <t>5.7</t>
    </r>
  </si>
  <si>
    <r>
      <t>Направление главными администраторами (администраторами) доходов областного бюджета информации в государственную информационную систему о государственных и муниципальных платежах посредством 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color indexed="8"/>
        <rFont val="Times New Roman"/>
        <family val="1"/>
      </rPr>
      <t>5.8</t>
    </r>
    <r>
      <rPr>
        <sz val="14"/>
        <color indexed="8"/>
        <rFont val="Times New Roman"/>
        <family val="1"/>
      </rPr>
      <t xml:space="preserve">
</t>
    </r>
  </si>
  <si>
    <t>финансового менеджмента главных распорядителей средств областного бюджета</t>
  </si>
  <si>
    <t>ПРИЛОЖЕНИЕ 2</t>
  </si>
  <si>
    <r>
      <t>Соблюдение главными распорядителями сроков представления документов и материалов, установленных нормативными правовыми актами (далее – НПА) Самарской области, регламентирующими процесс формирования областного бюджета, Р</t>
    </r>
    <r>
      <rPr>
        <sz val="10"/>
        <color indexed="8"/>
        <rFont val="Times New Roman"/>
        <family val="1"/>
      </rPr>
      <t>1.1</t>
    </r>
  </si>
  <si>
    <r>
      <t>Соответствие объемов субсидий, отраженных в плане финансово-хозяйственной деятельности  объемам субсидий, указанным в соглашениях о предоставлении субсидий, предоставляемых в соответствии с абзацами первым,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color indexed="8"/>
        <rFont val="Times New Roman"/>
        <family val="1"/>
      </rPr>
      <t>5.4</t>
    </r>
  </si>
  <si>
    <r>
      <t>Размещение государственными бюджетными и автономными учреждениями в автоматизированной системе «Бюджет» сканированной копии информации о распределении показателей плана финансово-хозяйственной деятельности в соответствии с требованиями приказа министерства управления финансами Самарской области 
от 29.01.2015 № 01-07/6 «Об утверждении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 управления финансами Самарской области», Р</t>
    </r>
    <r>
      <rPr>
        <vertAlign val="subscript"/>
        <sz val="14"/>
        <color indexed="8"/>
        <rFont val="Times New Roman"/>
        <family val="1"/>
      </rPr>
      <t>5.5</t>
    </r>
    <r>
      <rPr>
        <sz val="14"/>
        <color indexed="8"/>
        <rFont val="Times New Roman"/>
        <family val="1"/>
      </rPr>
      <t xml:space="preserve">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</si>
  <si>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приказа Минфина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сайта», P</t>
    </r>
    <r>
      <rPr>
        <vertAlign val="subscript"/>
        <sz val="14"/>
        <color indexed="8"/>
        <rFont val="Times New Roman"/>
        <family val="1"/>
      </rPr>
      <t>5.6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</si>
  <si>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color indexed="8"/>
        <rFont val="Times New Roman"/>
        <family val="1"/>
      </rPr>
      <t>2.5</t>
    </r>
  </si>
  <si>
    <r>
      <t>Обоснованность  объёмов бюджетных ассигнований главными распорядителями при формировании проекта бюджета на очередной финансовый год и на плановый период, Р</t>
    </r>
    <r>
      <rPr>
        <sz val="10"/>
        <color indexed="8"/>
        <rFont val="Times New Roman"/>
        <family val="1"/>
      </rPr>
      <t>2.3</t>
    </r>
  </si>
  <si>
    <r>
      <t>Соблюдение главными распорядителями срока предоставления заявки на финансирование на очередной месяц, начиная с февраля месяца, установленного нормативным правовым актом, регламентирующим порядок составления и ведения кассового плана исполнения областного бюджета, утверждения и доведения до главных распорядителей, распорядителей и получателей средств областного бюджета предельных объемов оплаты денежных обязательств (предельных объемов финансирования), Р</t>
    </r>
    <r>
      <rPr>
        <vertAlign val="subscript"/>
        <sz val="14"/>
        <color indexed="8"/>
        <rFont val="Times New Roman"/>
        <family val="1"/>
      </rPr>
      <t>1.4</t>
    </r>
  </si>
  <si>
    <r>
      <t>Соблюдение главными распорядителями сроков предоставления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области, P</t>
    </r>
    <r>
      <rPr>
        <sz val="10"/>
        <color indexed="8"/>
        <rFont val="Times New Roman"/>
        <family val="1"/>
      </rPr>
      <t>1.3</t>
    </r>
  </si>
  <si>
    <t>ПРИЛОЖЕНИЕ 2 
к методике оценки качества фининсового менеджмента главных распорядителей средств областного бюджета</t>
  </si>
  <si>
    <t>к методике оценки качества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</si>
  <si>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sz val="10"/>
        <color indexed="8"/>
        <rFont val="Times New Roman"/>
        <family val="1"/>
      </rPr>
      <t>3.1</t>
    </r>
  </si>
  <si>
    <t>Министерство имущественных отношений Самарской области</t>
  </si>
  <si>
    <t>Министерство транспорта и автомобильных дорог Самарской области</t>
  </si>
  <si>
    <t>Министерство образования и науки Самарской области</t>
  </si>
  <si>
    <t>Министерство культуры Самарской области</t>
  </si>
  <si>
    <t>Министерство строительства Самарской области</t>
  </si>
  <si>
    <t>Министерство спорта Самарской области</t>
  </si>
  <si>
    <t>Департамент информационных технологий и связи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</si>
  <si>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</si>
  <si>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</si>
  <si>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</si>
  <si>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>Министерство лесного хозяйства, охраны окружающей среды и природопользования Самарской области</t>
  </si>
  <si>
    <t>Управление государственной охраны объектов культурного наследия Самарской области</t>
  </si>
  <si>
    <t>Министерство социально-демографической и семейной политики Самарской области</t>
  </si>
  <si>
    <t>Департамент ветеринарии Самарской области</t>
  </si>
  <si>
    <t>Государственная жилищная инспекция Самарской области</t>
  </si>
  <si>
    <t>Управление государственной архивной службы Самарской области</t>
  </si>
  <si>
    <t>Государственная инспекция строительного надзора Самарской области</t>
  </si>
  <si>
    <t>Управление записи актов гражданского состояния Самарской области</t>
  </si>
  <si>
    <t>Департамент по вопросам общественной безопасности Самарской области</t>
  </si>
  <si>
    <t>Уполномоченный по правам человека в Самарской области</t>
  </si>
  <si>
    <t>Избирательная комиссия Самарской области</t>
  </si>
  <si>
    <t>Департамент охоты и рыболовства Самарской области</t>
  </si>
  <si>
    <t>Главное управление организации торгов Самарской области</t>
  </si>
  <si>
    <t>Департамент управления делами  Губернатора Самарской области  и  Правительства Самарской области</t>
  </si>
  <si>
    <t>Министерство здравоохранения Самарской области</t>
  </si>
  <si>
    <t>Министерство сельского хозяйства и продовольствия Самарской области</t>
  </si>
  <si>
    <t>Наименование показателя с весовым коэффициентом</t>
  </si>
  <si>
    <t xml:space="preserve">Полномочное представительство Губернатора Самарской области при Президенте Российской Федерации и Правительстве Российской Федерации </t>
  </si>
  <si>
    <t>Счётная палата Самарской области</t>
  </si>
  <si>
    <t>Министерство управления финансами Самарской области</t>
  </si>
  <si>
    <t>Министерство экономического развития и инвестиций Самарской области</t>
  </si>
  <si>
    <r>
      <t>Отсутствие просроченной кредиторской задолженности, в том числе у подведомственных государственных учреждений Самарской области, Р</t>
    </r>
    <r>
      <rPr>
        <vertAlign val="subscript"/>
        <sz val="14"/>
        <rFont val="Times New Roman"/>
        <family val="1"/>
      </rPr>
      <t>3.2</t>
    </r>
  </si>
  <si>
    <r>
      <t>Своевременность и качество ежегодной оценки эффективности предоставляемых  налоговых льгот, P</t>
    </r>
    <r>
      <rPr>
        <vertAlign val="subscript"/>
        <sz val="14"/>
        <rFont val="Times New Roman"/>
        <family val="1"/>
      </rPr>
      <t>4.2</t>
    </r>
  </si>
  <si>
    <t>Министерство промышленности и торговли Самарской области</t>
  </si>
  <si>
    <r>
      <t>Отсутствие направленных министерством уведомлений о приостановлении операций по расходованию средств на лицевых счетах, открытых в министерстве, в связи с нарушением процедур исполнения судебных актов и (или) решений налогового органа о взыскании налога, сбора, пеней и штрафов, предусматривающих обращение взыскания на средства бюджета Самарской области, в отчётном периоде, Р</t>
    </r>
    <r>
      <rPr>
        <vertAlign val="subscript"/>
        <sz val="14"/>
        <rFont val="Times New Roman"/>
        <family val="1"/>
      </rPr>
      <t>5.12</t>
    </r>
  </si>
  <si>
    <t xml:space="preserve">Департамент ценового и тарифного регулирования Самарской области 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</si>
  <si>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vertAlign val="subscript"/>
        <sz val="14"/>
        <rFont val="Times New Roman"/>
        <family val="1"/>
      </rPr>
      <t>3.1</t>
    </r>
  </si>
  <si>
    <t>*По итогам 2019 года оценка эффективности использования субсидий осуществляется без учёта субсидий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</si>
  <si>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 Самарской области,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rFont val="Times New Roman"/>
        <family val="1"/>
      </rPr>
      <t>5.8</t>
    </r>
  </si>
  <si>
    <r>
      <t>Соблюдение главными администраторами средств областного бюджета (далее – главные администраторы) сроков представления документов и материалов, установленных нормативными правовыми актами  Самарской области (далее – НПА), регламентирующими процесс формирования областного бюджета, Р</t>
    </r>
    <r>
      <rPr>
        <vertAlign val="subscript"/>
        <sz val="14"/>
        <rFont val="Times New Roman"/>
        <family val="1"/>
      </rPr>
      <t xml:space="preserve">1.1 </t>
    </r>
  </si>
  <si>
    <r>
      <t>Качество информации о расходных обязательствах, представляемой главными администраторами в уточненном реестре действующих расходных обязательств, Р</t>
    </r>
    <r>
      <rPr>
        <vertAlign val="subscript"/>
        <sz val="14"/>
        <rFont val="Times New Roman"/>
        <family val="1"/>
      </rPr>
      <t>1.2</t>
    </r>
  </si>
  <si>
    <r>
      <t>Соблюдение главными администраторами сроков представления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 (далее – министерство), P</t>
    </r>
    <r>
      <rPr>
        <vertAlign val="subscript"/>
        <sz val="14"/>
        <rFont val="Times New Roman"/>
        <family val="1"/>
      </rPr>
      <t>1.3</t>
    </r>
  </si>
  <si>
    <r>
      <t>Соблюдение главными администраторами срока представления заявки на финансирование на очередной месяц, начиная с февраля, установленного Порядком составления и ведения кассового плана исполнения областного бюджета, утверждённым приказом министерства (без учета безвозмездных поступлений), Р</t>
    </r>
    <r>
      <rPr>
        <vertAlign val="subscript"/>
        <sz val="14"/>
        <rFont val="Times New Roman"/>
        <family val="1"/>
      </rPr>
      <t>1.4</t>
    </r>
  </si>
  <si>
    <r>
      <t>Доля своевременно утвержденных главными администраторами государственных заданий на оказание государственных услуг (выполнение работ) для подведомственных государственных учреждений Самарской области, Р</t>
    </r>
    <r>
      <rPr>
        <vertAlign val="subscript"/>
        <sz val="14"/>
        <rFont val="Times New Roman"/>
        <family val="1"/>
      </rPr>
      <t>1.5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</si>
  <si>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vertAlign val="subscript"/>
        <sz val="14"/>
        <rFont val="Times New Roman"/>
        <family val="1"/>
      </rPr>
      <t>1.6</t>
    </r>
  </si>
  <si>
    <r>
      <t>Соблюдение главными администраторами срока представления квартальных 
прогнозов кассовых выплат по расходам областного бюджета (далее – квартальный прогноз), установленного Порядком составления и ведения кассового плана исполнения областного бюджета, утверждённым приказом министерства (без учета безвозмездных поступлений), Р</t>
    </r>
    <r>
      <rPr>
        <vertAlign val="subscript"/>
        <sz val="14"/>
        <rFont val="Times New Roman"/>
        <family val="1"/>
      </rPr>
      <t>1.7</t>
    </r>
  </si>
  <si>
    <r>
      <t>Доля бюджетных ассигнований, сформированных в рамках государственных программ и ВЦП  в отчётном финансовом году, Р</t>
    </r>
    <r>
      <rPr>
        <vertAlign val="subscript"/>
        <sz val="14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</si>
  <si>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на плановый период, не принятых до вступления в силу закона об областном бюджете на очередной финансовый год и на плановый период, Р</t>
    </r>
    <r>
      <rPr>
        <vertAlign val="subscript"/>
        <sz val="14"/>
        <rFont val="Times New Roman"/>
        <family val="1"/>
      </rPr>
      <t>2.2</t>
    </r>
  </si>
  <si>
    <r>
      <t>Обоснованность объёмов бюджетных ассигнований главными администраторами при формировании проекта бюджета на очередной финансовый год и на плановый период, Р</t>
    </r>
    <r>
      <rPr>
        <vertAlign val="subscript"/>
        <sz val="14"/>
        <rFont val="Times New Roman"/>
        <family val="1"/>
      </rPr>
      <t>2.3</t>
    </r>
  </si>
  <si>
    <r>
      <t>Доля изменений в кассовый план в части расходов областного бюджета (без учета безвозмездных поступлений) (далее – кассовый план), Р</t>
    </r>
    <r>
      <rPr>
        <vertAlign val="subscript"/>
        <sz val="14"/>
        <rFont val="Times New Roman"/>
        <family val="1"/>
      </rPr>
      <t>2.4</t>
    </r>
  </si>
  <si>
    <r>
      <t>Использование доведенных предельных объемов финансирования (далее – ПОФ) (без учета безвозмездных поступлений), Р</t>
    </r>
    <r>
      <rPr>
        <vertAlign val="subscript"/>
        <sz val="14"/>
        <rFont val="Times New Roman"/>
        <family val="1"/>
      </rPr>
      <t>2.5</t>
    </r>
  </si>
  <si>
    <r>
      <t>Эффективность исполнения главными администраторами государственных программ и ВЦП, Р</t>
    </r>
    <r>
      <rPr>
        <vertAlign val="subscript"/>
        <sz val="14"/>
        <rFont val="Times New Roman"/>
        <family val="1"/>
      </rPr>
      <t>3.3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</si>
  <si>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главными администраторами до начала отчетного финансового года (без учета безвозмездных поступлений), Р</t>
    </r>
    <r>
      <rPr>
        <vertAlign val="subscript"/>
        <sz val="14"/>
        <rFont val="Times New Roman"/>
        <family val="1"/>
      </rPr>
      <t>4.1</t>
    </r>
  </si>
  <si>
    <r>
      <t>Доля средств на осуществление расходов по исполнительным листам, Р</t>
    </r>
    <r>
      <rPr>
        <vertAlign val="subscript"/>
        <sz val="14"/>
        <rFont val="Times New Roman"/>
        <family val="1"/>
      </rPr>
      <t>5.3</t>
    </r>
  </si>
  <si>
    <r>
      <t>Соответствие объемов субсидий, отраженных в плане финансово-хозяйственной деятельности (далее – ПФХД), объемам субсидий, указанным в соглашениях о предоставлении субсидий в соответствии с абзацем первым пункта 1 статьи 78.1 Бюджетного кодекса Российской Федерации по соответствующей классификации, Р</t>
    </r>
    <r>
      <rPr>
        <vertAlign val="subscript"/>
        <sz val="14"/>
        <rFont val="Times New Roman"/>
        <family val="1"/>
      </rPr>
      <t>5.4</t>
    </r>
  </si>
  <si>
    <r>
      <t>Размещение государственными бюджетными и автономными учреждениями Самарской области в АС «Бюджет» сканированной копии информации о распределении показателей ПФХД (далее – Информация) в соответствии с требованиями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министерстве, утверждённого приказом министерства, Р</t>
    </r>
    <r>
      <rPr>
        <vertAlign val="subscript"/>
        <sz val="14"/>
        <rFont val="Times New Roman"/>
        <family val="1"/>
      </rPr>
      <t xml:space="preserve">5.6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</si>
  <si>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её размещения на официальном сайте в сети Интернет, утверждённого приказом Министерства финансов Российской Федерации от 21.07.2011 № 86н, P</t>
    </r>
    <r>
      <rPr>
        <vertAlign val="subscript"/>
        <sz val="14"/>
        <rFont val="Times New Roman"/>
        <family val="1"/>
      </rPr>
      <t>5.7</t>
    </r>
  </si>
  <si>
    <r>
      <t>Направление информации главными администраторами в государственную информационную систему о государственных и муниципальных платежах посредством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rFont val="Times New Roman"/>
        <family val="1"/>
      </rPr>
      <t>5.9</t>
    </r>
    <r>
      <rPr>
        <sz val="14"/>
        <rFont val="Times New Roman"/>
        <family val="1"/>
      </rPr>
      <t xml:space="preserve">
</t>
    </r>
  </si>
  <si>
    <r>
      <t>Отсутствие расходов, взысканных с главного администратора и его подведомственных учреждений в соответствии с решениями налоговых органов, Р</t>
    </r>
    <r>
      <rPr>
        <vertAlign val="subscript"/>
        <sz val="14"/>
        <rFont val="Times New Roman"/>
        <family val="1"/>
      </rPr>
      <t>5.13</t>
    </r>
  </si>
  <si>
    <t>Наименование главного администратора средств областного бюджета</t>
  </si>
  <si>
    <t>ПРИЛОЖЕНИЕ 2 
к Методике оценки качества
финансового менеджмента главных администраторов средств областного бюджета
от __________ № ___________</t>
  </si>
  <si>
    <r>
      <t>Эффективность использования субсидий, предоставляемых главными администраторами муниципальным образованиям Самарской области*, Р</t>
    </r>
    <r>
      <rPr>
        <vertAlign val="subscript"/>
        <sz val="14"/>
        <rFont val="Times New Roman"/>
        <family val="1"/>
      </rPr>
      <t>3.4</t>
    </r>
  </si>
  <si>
    <r>
      <t>Своевременность представления главными администраторами бюджетной отчётности, Р</t>
    </r>
    <r>
      <rPr>
        <vertAlign val="subscript"/>
        <sz val="14"/>
        <rFont val="Times New Roman"/>
        <family val="1"/>
      </rPr>
      <t>5.1</t>
    </r>
  </si>
  <si>
    <r>
      <t>Обеспечение осуществления подведомственными государственными автономными учреждениями Самарской области операций со средствами от приносящей доход деятельности на лицевых счетах, открытых в министерстве,  Р</t>
    </r>
    <r>
      <rPr>
        <vertAlign val="subscript"/>
        <sz val="14"/>
        <rFont val="Times New Roman"/>
        <family val="1"/>
      </rPr>
      <t>5.10</t>
    </r>
  </si>
  <si>
    <r>
      <t>Наличие нарушений, выявленных уполномоченным органом по управлению имуществом Самарской области, в части эффективности использования и сохранности имущества Самарской области, P</t>
    </r>
    <r>
      <rPr>
        <vertAlign val="subscript"/>
        <sz val="14"/>
        <rFont val="Times New Roman"/>
        <family val="1"/>
      </rPr>
      <t>6.1</t>
    </r>
  </si>
  <si>
    <r>
      <t>Наличие порядка осуществления бюджетных полномочий администраторов доходов, разработанного с учётом требований Порядка осуществления бюджетных полномочий главных администраторов доходов бюджетов бюджетной системы Российской Федерации, являющихся органами государственной власти Самарской области и (или) находящимися в их ведении казёнными учреждениями, утверждённого постановлением Правительства Самарской области от 08.04.2009 № 197, Р</t>
    </r>
    <r>
      <rPr>
        <vertAlign val="subscript"/>
        <sz val="14"/>
        <rFont val="Times New Roman"/>
        <family val="1"/>
      </rPr>
      <t>6.5</t>
    </r>
  </si>
  <si>
    <r>
      <t>Наличие порядка принятия решений о признании безнадежной к взысканию задолженности по платежам в бюджет Самарской области, администрируемых соответствующим главным администратором, принятого в соответствии со статьей 47.2 Бюджетного кодекса Российской Федерации,  Р</t>
    </r>
    <r>
      <rPr>
        <vertAlign val="subscript"/>
        <sz val="14"/>
        <rFont val="Times New Roman"/>
        <family val="1"/>
      </rPr>
      <t>6.4</t>
    </r>
  </si>
  <si>
    <r>
      <t>Наличие протокола(ов) министерства по результатам контроля, предусмотренного частью 5 статьи 99 Федерального закона «О контрактной системе в сфере закупок товаров, работ, услуг для обеспечения государственных и муниципальных нужд»,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P</t>
    </r>
    <r>
      <rPr>
        <vertAlign val="subscript"/>
        <sz val="14"/>
        <rFont val="Times New Roman"/>
        <family val="1"/>
      </rPr>
      <t>6.2</t>
    </r>
  </si>
  <si>
    <r>
      <t>Доля выявленных нарушений в общем объёме проверенных средств, Р</t>
    </r>
    <r>
      <rPr>
        <vertAlign val="subscript"/>
        <sz val="14"/>
        <rFont val="Times New Roman"/>
        <family val="1"/>
      </rPr>
      <t>5.2**</t>
    </r>
  </si>
  <si>
    <r>
      <t>Соответствие объемов субсидий, отраженных в сведениях о планируемых операциях с целевыми субсидиями (субсидиями на капитальные вложения), объемам субсидий, указанным в соглашениях о предоставлении субсидий в соответствии с абзацем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rFont val="Times New Roman"/>
        <family val="1"/>
      </rPr>
      <t xml:space="preserve">5.5 </t>
    </r>
    <r>
      <rPr>
        <sz val="12"/>
        <rFont val="Times New Roman"/>
        <family val="1"/>
      </rPr>
      <t>***</t>
    </r>
  </si>
  <si>
    <t>*** Данный показатель рассчитывается в случае представления подведомственным соответствующему главному администратору государственным бюджетным (автономным) учреждениям Самарской области указанной субсидии.</t>
  </si>
  <si>
    <t>**** Данный показатель рассчитывается в случае представления соответствующему главному администратору межбюджетных трансфертов из федерального бюджета .</t>
  </si>
  <si>
    <r>
      <t>Отсутствие штрафных санкций, связанных с нарушением условий предоставления (расходования), и (или) нецелевого использования межбюджетных трансфертов, Р</t>
    </r>
    <r>
      <rPr>
        <vertAlign val="subscript"/>
        <sz val="14"/>
        <rFont val="Times New Roman"/>
        <family val="1"/>
      </rPr>
      <t xml:space="preserve">5.11 </t>
    </r>
    <r>
      <rPr>
        <sz val="14"/>
        <rFont val="Times New Roman"/>
        <family val="1"/>
      </rPr>
      <t>****</t>
    </r>
  </si>
  <si>
    <r>
      <t>Качество осуществления ведомственного контроля в сфере закупок товаров, работ, услуг для обеспечения государственных нужд Самарской области, Р</t>
    </r>
    <r>
      <rPr>
        <vertAlign val="subscript"/>
        <sz val="14"/>
        <rFont val="Times New Roman"/>
        <family val="1"/>
      </rPr>
      <t xml:space="preserve">6.3 </t>
    </r>
    <r>
      <rPr>
        <vertAlign val="subscript"/>
        <sz val="16"/>
        <rFont val="Times New Roman"/>
        <family val="1"/>
      </rPr>
      <t>*****</t>
    </r>
    <r>
      <rPr>
        <sz val="14"/>
        <rFont val="Times New Roman"/>
        <family val="1"/>
      </rPr>
      <t xml:space="preserve">
</t>
    </r>
  </si>
  <si>
    <t>** Данный показатель рассчитывается в случае проведения в отношении главного администратора и (или) его подведомственных государственных учреждений Самарской области Счетной палатой Самарской области и (или) государственной инспекцией финансового контроля Самарской области
 контрольных мероприятий в отчетном финансовом году</t>
  </si>
  <si>
    <t xml:space="preserve">***** Данный показатель рассчитывается в случае наличия подведомственных государственных учреждений Самарской области, осуществляющих закупки товаров, работ, услуг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</si>
</sst>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4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31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140625" defaultRowHeight="15"/>
  <cols>
    <col min="1" max="1" width="53.7109375" style="0" customWidth="1"/>
    <col min="2" max="2" width="6.8515625" style="0" customWidth="1"/>
    <col min="3" max="3" width="28.8515625" style="0" customWidth="1"/>
    <col min="4" max="4" width="20.421875" style="0" customWidth="1"/>
    <col min="5" max="5" width="32.00390625" style="0" customWidth="1"/>
    <col min="6" max="6" width="50.421875" style="0" customWidth="1"/>
    <col min="7" max="7" width="27.00390625" style="0" customWidth="1"/>
    <col min="8" max="8" width="35.28125" style="0" customWidth="1"/>
    <col min="9" max="9" width="21.140625" style="0" customWidth="1"/>
    <col min="10" max="10" width="33.57421875" style="0" customWidth="1"/>
    <col min="11" max="11" width="25.8515625" style="0" customWidth="1"/>
    <col min="12" max="12" width="22.421875" style="0" customWidth="1"/>
    <col min="13" max="13" width="19.28125" style="0" customWidth="1"/>
    <col min="14" max="14" width="21.421875" style="0" customWidth="1"/>
    <col min="15" max="15" width="23.57421875" style="0" customWidth="1"/>
    <col min="16" max="16" width="26.57421875" style="0" customWidth="1"/>
  </cols>
  <sheetData>
    <row r="1" spans="1:16" ht="11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27" t="s">
        <v>66</v>
      </c>
      <c r="P1" s="27"/>
    </row>
    <row r="2" spans="1:17" ht="18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  <c r="P2" s="1"/>
      <c r="Q2" s="1"/>
    </row>
    <row r="3" spans="1:17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6" ht="18.75">
      <c r="A4" s="2" t="s">
        <v>52</v>
      </c>
      <c r="B4" s="2"/>
      <c r="C4" s="7">
        <v>1.4</v>
      </c>
      <c r="D4" s="7">
        <v>0.3</v>
      </c>
      <c r="E4" s="7">
        <v>1</v>
      </c>
      <c r="F4" s="7">
        <v>0.8</v>
      </c>
      <c r="G4" s="7">
        <v>1</v>
      </c>
      <c r="H4" s="7">
        <v>0.5</v>
      </c>
      <c r="I4" s="7">
        <v>1</v>
      </c>
      <c r="J4" s="7">
        <v>0.6</v>
      </c>
      <c r="K4" s="7">
        <v>0.6</v>
      </c>
      <c r="L4" s="7">
        <v>0.5</v>
      </c>
      <c r="M4" s="7">
        <v>0.5</v>
      </c>
      <c r="N4" s="7">
        <v>1.1</v>
      </c>
      <c r="O4" s="9">
        <v>1.5</v>
      </c>
      <c r="P4" s="9">
        <v>0.5</v>
      </c>
    </row>
    <row r="5" spans="1:16" ht="281.25">
      <c r="A5" s="2" t="s">
        <v>2</v>
      </c>
      <c r="B5" s="2" t="s">
        <v>0</v>
      </c>
      <c r="C5" s="2" t="s">
        <v>58</v>
      </c>
      <c r="D5" s="2" t="s">
        <v>38</v>
      </c>
      <c r="E5" s="2" t="s">
        <v>65</v>
      </c>
      <c r="F5" s="2" t="s">
        <v>64</v>
      </c>
      <c r="G5" s="2" t="s">
        <v>45</v>
      </c>
      <c r="H5" s="2" t="s">
        <v>49</v>
      </c>
      <c r="I5" s="2" t="s">
        <v>39</v>
      </c>
      <c r="J5" s="2" t="s">
        <v>40</v>
      </c>
      <c r="K5" s="2" t="s">
        <v>63</v>
      </c>
      <c r="L5" s="2" t="s">
        <v>46</v>
      </c>
      <c r="M5" s="2" t="s">
        <v>62</v>
      </c>
      <c r="N5" s="2" t="s">
        <v>68</v>
      </c>
      <c r="O5" s="2" t="s">
        <v>41</v>
      </c>
      <c r="P5" s="2" t="s">
        <v>44</v>
      </c>
    </row>
    <row r="6" spans="1:16" ht="20.25">
      <c r="A6" s="5" t="s">
        <v>1</v>
      </c>
      <c r="B6" s="5">
        <v>701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v>1</v>
      </c>
      <c r="P6" s="4">
        <v>1</v>
      </c>
    </row>
    <row r="7" spans="1:16" ht="56.25">
      <c r="A7" s="5" t="s">
        <v>32</v>
      </c>
      <c r="B7" s="5">
        <v>703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4">
        <v>1</v>
      </c>
      <c r="P7" s="4">
        <v>1</v>
      </c>
    </row>
    <row r="8" spans="1:16" ht="37.5">
      <c r="A8" s="5" t="s">
        <v>31</v>
      </c>
      <c r="B8" s="5">
        <v>704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v>1</v>
      </c>
      <c r="P8" s="4">
        <v>1</v>
      </c>
    </row>
    <row r="9" spans="1:16" ht="37.5">
      <c r="A9" s="5" t="s">
        <v>34</v>
      </c>
      <c r="B9" s="5">
        <v>705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">
        <v>1</v>
      </c>
      <c r="P9" s="4">
        <v>1</v>
      </c>
    </row>
    <row r="10" spans="1:16" ht="37.5">
      <c r="A10" s="5" t="s">
        <v>30</v>
      </c>
      <c r="B10" s="5">
        <v>706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v>1</v>
      </c>
      <c r="P10" s="4">
        <v>1</v>
      </c>
    </row>
    <row r="11" spans="1:16" ht="37.5">
      <c r="A11" s="5" t="s">
        <v>29</v>
      </c>
      <c r="B11" s="5">
        <v>707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v>1</v>
      </c>
      <c r="P11" s="4">
        <v>1</v>
      </c>
    </row>
    <row r="12" spans="1:16" ht="20.25">
      <c r="A12" s="5" t="s">
        <v>28</v>
      </c>
      <c r="B12" s="5">
        <v>708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4">
        <v>1</v>
      </c>
      <c r="P12" s="4">
        <v>1</v>
      </c>
    </row>
    <row r="13" spans="1:16" ht="37.5">
      <c r="A13" s="5" t="s">
        <v>27</v>
      </c>
      <c r="B13" s="5">
        <v>709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v>1</v>
      </c>
      <c r="P13" s="4">
        <v>1</v>
      </c>
    </row>
    <row r="14" spans="1:16" ht="20.25">
      <c r="A14" s="5" t="s">
        <v>26</v>
      </c>
      <c r="B14" s="5">
        <v>710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">
        <v>1</v>
      </c>
      <c r="P14" s="4">
        <v>1</v>
      </c>
    </row>
    <row r="15" spans="1:16" ht="20.25">
      <c r="A15" s="5" t="s">
        <v>25</v>
      </c>
      <c r="B15" s="5">
        <v>711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">
        <v>1</v>
      </c>
      <c r="P15" s="4">
        <v>1</v>
      </c>
    </row>
    <row r="16" spans="1:16" ht="20.25">
      <c r="A16" s="5" t="s">
        <v>24</v>
      </c>
      <c r="B16" s="5">
        <v>712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v>1</v>
      </c>
      <c r="P16" s="4">
        <v>1</v>
      </c>
    </row>
    <row r="17" spans="1:16" ht="20.25">
      <c r="A17" s="5" t="s">
        <v>23</v>
      </c>
      <c r="B17" s="5">
        <v>713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4">
        <v>1</v>
      </c>
      <c r="P17" s="4">
        <v>1</v>
      </c>
    </row>
    <row r="18" spans="1:16" ht="37.5">
      <c r="A18" s="5" t="s">
        <v>22</v>
      </c>
      <c r="B18" s="5">
        <v>714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v>1</v>
      </c>
      <c r="P18" s="4">
        <v>1</v>
      </c>
    </row>
    <row r="19" spans="1:16" ht="20.25">
      <c r="A19" s="5" t="s">
        <v>21</v>
      </c>
      <c r="B19" s="5">
        <v>715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4">
        <v>1</v>
      </c>
      <c r="P19" s="4">
        <v>1</v>
      </c>
    </row>
    <row r="20" spans="1:16" ht="37.5">
      <c r="A20" s="5" t="s">
        <v>20</v>
      </c>
      <c r="B20" s="5">
        <v>716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v>1</v>
      </c>
      <c r="P20" s="4">
        <v>1</v>
      </c>
    </row>
    <row r="21" spans="1:16" ht="37.5">
      <c r="A21" s="5" t="s">
        <v>19</v>
      </c>
      <c r="B21" s="5">
        <v>717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4">
        <v>1</v>
      </c>
      <c r="P21" s="4">
        <v>1</v>
      </c>
    </row>
    <row r="22" spans="1:16" ht="37.5">
      <c r="A22" s="5" t="s">
        <v>18</v>
      </c>
      <c r="B22" s="5">
        <v>718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4">
        <v>1</v>
      </c>
      <c r="P22" s="4">
        <v>1</v>
      </c>
    </row>
    <row r="23" spans="1:16" ht="37.5">
      <c r="A23" s="5" t="s">
        <v>17</v>
      </c>
      <c r="B23" s="5">
        <v>719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4">
        <v>1</v>
      </c>
      <c r="P23" s="4">
        <v>1</v>
      </c>
    </row>
    <row r="24" spans="1:16" ht="20.25">
      <c r="A24" s="5" t="s">
        <v>16</v>
      </c>
      <c r="B24" s="5">
        <v>720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4">
        <v>1</v>
      </c>
      <c r="P24" s="4">
        <v>1</v>
      </c>
    </row>
    <row r="25" spans="1:16" ht="20.25">
      <c r="A25" s="5" t="s">
        <v>15</v>
      </c>
      <c r="B25" s="5">
        <v>721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v>1</v>
      </c>
      <c r="P25" s="4">
        <v>1</v>
      </c>
    </row>
    <row r="26" spans="1:16" ht="20.25">
      <c r="A26" s="5" t="s">
        <v>14</v>
      </c>
      <c r="B26" s="5">
        <v>722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4">
        <v>1</v>
      </c>
      <c r="P26" s="4">
        <v>1</v>
      </c>
    </row>
    <row r="27" spans="1:16" ht="37.5">
      <c r="A27" s="5" t="s">
        <v>13</v>
      </c>
      <c r="B27" s="5">
        <v>724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">
        <v>1</v>
      </c>
      <c r="P27" s="4">
        <v>1</v>
      </c>
    </row>
    <row r="28" spans="1:16" ht="56.25">
      <c r="A28" s="5" t="s">
        <v>35</v>
      </c>
      <c r="B28" s="5">
        <v>725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4">
        <v>1</v>
      </c>
      <c r="P28" s="4">
        <v>1</v>
      </c>
    </row>
    <row r="29" spans="1:16" ht="37.5">
      <c r="A29" s="5" t="s">
        <v>12</v>
      </c>
      <c r="B29" s="5">
        <v>727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4">
        <v>1</v>
      </c>
      <c r="P29" s="4">
        <v>1</v>
      </c>
    </row>
    <row r="30" spans="1:16" ht="37.5">
      <c r="A30" s="5" t="s">
        <v>11</v>
      </c>
      <c r="B30" s="5">
        <v>728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4">
        <v>1</v>
      </c>
      <c r="P30" s="4">
        <v>1</v>
      </c>
    </row>
    <row r="31" spans="1:16" ht="37.5">
      <c r="A31" s="5" t="s">
        <v>10</v>
      </c>
      <c r="B31" s="5">
        <v>729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4">
        <v>1</v>
      </c>
      <c r="P31" s="4">
        <v>1</v>
      </c>
    </row>
    <row r="32" spans="1:16" ht="20.25">
      <c r="A32" s="5" t="s">
        <v>9</v>
      </c>
      <c r="B32" s="5">
        <v>730</v>
      </c>
      <c r="C32" s="6">
        <v>1</v>
      </c>
      <c r="D32" s="6">
        <v>1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4">
        <v>1</v>
      </c>
      <c r="P32" s="4">
        <v>1</v>
      </c>
    </row>
    <row r="33" spans="1:16" ht="20.25">
      <c r="A33" s="5" t="s">
        <v>4</v>
      </c>
      <c r="B33" s="5">
        <v>731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4">
        <v>1</v>
      </c>
      <c r="P33" s="4">
        <v>1</v>
      </c>
    </row>
    <row r="34" spans="1:16" ht="20.25">
      <c r="A34" s="5" t="s">
        <v>8</v>
      </c>
      <c r="B34" s="5">
        <v>732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4">
        <v>1</v>
      </c>
      <c r="P34" s="4">
        <v>1</v>
      </c>
    </row>
    <row r="35" spans="1:16" ht="39.75" customHeight="1">
      <c r="A35" s="5" t="s">
        <v>7</v>
      </c>
      <c r="B35" s="5">
        <v>733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4">
        <v>1</v>
      </c>
      <c r="P35" s="4">
        <v>1</v>
      </c>
    </row>
    <row r="36" spans="1:16" ht="37.5">
      <c r="A36" s="5" t="s">
        <v>33</v>
      </c>
      <c r="B36" s="5">
        <v>734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4">
        <v>1</v>
      </c>
      <c r="P36" s="4">
        <v>1</v>
      </c>
    </row>
    <row r="37" spans="1:16" ht="20.25">
      <c r="A37" s="5" t="s">
        <v>6</v>
      </c>
      <c r="B37" s="5">
        <v>777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4">
        <v>1</v>
      </c>
      <c r="P37" s="4">
        <v>1</v>
      </c>
    </row>
    <row r="38" spans="1:16" ht="56.25">
      <c r="A38" s="5" t="s">
        <v>5</v>
      </c>
      <c r="B38" s="5">
        <v>806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4">
        <v>1</v>
      </c>
      <c r="P38" s="4">
        <v>1</v>
      </c>
    </row>
  </sheetData>
  <sheetProtection/>
  <mergeCells count="2">
    <mergeCell ref="O1:P1"/>
    <mergeCell ref="A2:N2"/>
  </mergeCells>
  <printOptions/>
  <pageMargins left="0.1968503937007874" right="0.1968503937007874" top="0.31496062992125984" bottom="0.15748031496062992" header="0.15748031496062992" footer="0.1968503937007874"/>
  <pageSetup fitToHeight="0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0" zoomScaleNormal="50" zoomScalePageLayoutView="0" workbookViewId="0" topLeftCell="A1">
      <pane xSplit="2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140625" defaultRowHeight="15"/>
  <cols>
    <col min="1" max="1" width="51.57421875" style="0" customWidth="1"/>
    <col min="2" max="2" width="6.28125" style="0" customWidth="1"/>
    <col min="3" max="3" width="33.421875" style="0" customWidth="1"/>
    <col min="4" max="4" width="41.140625" style="0" customWidth="1"/>
    <col min="5" max="5" width="37.140625" style="0" customWidth="1"/>
    <col min="6" max="6" width="24.28125" style="0" customWidth="1"/>
    <col min="7" max="7" width="22.8515625" style="0" customWidth="1"/>
    <col min="8" max="8" width="18.8515625" style="0" customWidth="1"/>
    <col min="9" max="9" width="22.57421875" style="0" customWidth="1"/>
    <col min="10" max="10" width="44.28125" style="0" customWidth="1"/>
    <col min="11" max="11" width="55.140625" style="0" customWidth="1"/>
    <col min="12" max="12" width="42.00390625" style="0" customWidth="1"/>
    <col min="13" max="13" width="34.57421875" style="0" customWidth="1"/>
    <col min="14" max="14" width="42.00390625" style="0" customWidth="1"/>
    <col min="15" max="15" width="14.8515625" style="0" hidden="1" customWidth="1"/>
    <col min="16" max="16" width="20.28125" style="0" customWidth="1"/>
  </cols>
  <sheetData>
    <row r="1" spans="14:16" ht="18.75">
      <c r="N1" s="29" t="s">
        <v>57</v>
      </c>
      <c r="O1" s="29"/>
      <c r="P1" s="29"/>
    </row>
    <row r="2" spans="14:16" ht="18.75">
      <c r="N2" s="29" t="s">
        <v>67</v>
      </c>
      <c r="O2" s="29"/>
      <c r="P2" s="29"/>
    </row>
    <row r="3" spans="1:16" s="14" customFormat="1" ht="42.75" customHeight="1">
      <c r="A3" s="12"/>
      <c r="B3" s="12"/>
      <c r="C3" s="13"/>
      <c r="D3" s="12"/>
      <c r="E3" s="13"/>
      <c r="N3" s="30" t="s">
        <v>56</v>
      </c>
      <c r="O3" s="30"/>
      <c r="P3" s="30"/>
    </row>
    <row r="4" spans="1:5" ht="18.75">
      <c r="A4" s="3"/>
      <c r="B4" s="3"/>
      <c r="C4" s="1"/>
      <c r="D4" s="11"/>
      <c r="E4" s="1"/>
    </row>
    <row r="5" spans="1:16" ht="18.75">
      <c r="A5" s="2" t="s">
        <v>52</v>
      </c>
      <c r="B5" s="2"/>
      <c r="C5" s="9">
        <v>0.5</v>
      </c>
      <c r="D5" s="9">
        <v>0.5</v>
      </c>
      <c r="E5" s="9">
        <v>0.7</v>
      </c>
      <c r="F5" s="9">
        <v>0.5</v>
      </c>
      <c r="G5" s="9">
        <v>0.6</v>
      </c>
      <c r="H5" s="9">
        <v>0.9</v>
      </c>
      <c r="I5" s="9">
        <v>1.5</v>
      </c>
      <c r="J5" s="9">
        <v>1</v>
      </c>
      <c r="K5" s="9">
        <v>0.8</v>
      </c>
      <c r="L5" s="9">
        <v>0.8</v>
      </c>
      <c r="M5" s="9">
        <v>0.8</v>
      </c>
      <c r="N5" s="9">
        <v>0.8</v>
      </c>
      <c r="O5" s="7" t="e">
        <f>D5+N5+M5+L5+K5+J5+I5+H5+G5+F5+E5+C5+'для печати'!#REF!+'для печати'!#REF!+'для печати'!N4+'для печати'!M4+'для печати'!L4+'для печати'!K4+'для печати'!J4+'для печати'!I4+'для печати'!H4+'для печати'!G4+'для печати'!F4+'для печати'!E4+'для печати'!D4+'для печати'!C4</f>
        <v>#REF!</v>
      </c>
      <c r="P5" s="5"/>
    </row>
    <row r="6" spans="1:16" ht="328.5" customHeight="1">
      <c r="A6" s="2" t="s">
        <v>2</v>
      </c>
      <c r="B6" s="2" t="s">
        <v>0</v>
      </c>
      <c r="C6" s="2" t="s">
        <v>50</v>
      </c>
      <c r="D6" s="2" t="s">
        <v>48</v>
      </c>
      <c r="E6" s="2" t="s">
        <v>42</v>
      </c>
      <c r="F6" s="2" t="s">
        <v>47</v>
      </c>
      <c r="G6" s="2" t="s">
        <v>43</v>
      </c>
      <c r="H6" s="2" t="s">
        <v>36</v>
      </c>
      <c r="I6" s="2" t="s">
        <v>53</v>
      </c>
      <c r="J6" s="2" t="s">
        <v>59</v>
      </c>
      <c r="K6" s="2" t="s">
        <v>60</v>
      </c>
      <c r="L6" s="2" t="s">
        <v>61</v>
      </c>
      <c r="M6" s="2" t="s">
        <v>54</v>
      </c>
      <c r="N6" s="2" t="s">
        <v>55</v>
      </c>
      <c r="O6" s="2" t="s">
        <v>3</v>
      </c>
      <c r="P6" s="2" t="s">
        <v>51</v>
      </c>
    </row>
    <row r="7" spans="1:16" ht="20.25">
      <c r="A7" s="5" t="s">
        <v>1</v>
      </c>
      <c r="B7" s="5">
        <v>701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6">
        <v>16</v>
      </c>
      <c r="P7" s="6">
        <v>13.6</v>
      </c>
    </row>
    <row r="8" spans="1:16" ht="56.25">
      <c r="A8" s="5" t="s">
        <v>32</v>
      </c>
      <c r="B8" s="5">
        <v>703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6">
        <v>17</v>
      </c>
      <c r="P8" s="6">
        <v>14.299999999999999</v>
      </c>
    </row>
    <row r="9" spans="1:16" ht="37.5">
      <c r="A9" s="5" t="s">
        <v>31</v>
      </c>
      <c r="B9" s="5">
        <v>704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6">
        <v>25</v>
      </c>
      <c r="P9" s="6">
        <v>19.900000000000002</v>
      </c>
    </row>
    <row r="10" spans="1:16" ht="37.5">
      <c r="A10" s="5" t="s">
        <v>34</v>
      </c>
      <c r="B10" s="5">
        <v>705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6">
        <v>24</v>
      </c>
      <c r="P10" s="6">
        <v>19.400000000000002</v>
      </c>
    </row>
    <row r="11" spans="1:16" ht="37.5">
      <c r="A11" s="5" t="s">
        <v>30</v>
      </c>
      <c r="B11" s="5">
        <v>706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6">
        <v>21</v>
      </c>
      <c r="P11" s="6">
        <v>16.599999999999998</v>
      </c>
    </row>
    <row r="12" spans="1:16" ht="37.5">
      <c r="A12" s="5" t="s">
        <v>29</v>
      </c>
      <c r="B12" s="5">
        <v>707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6">
        <v>24</v>
      </c>
      <c r="P12" s="6">
        <v>19.2</v>
      </c>
    </row>
    <row r="13" spans="1:16" ht="20.25">
      <c r="A13" s="5" t="s">
        <v>28</v>
      </c>
      <c r="B13" s="5">
        <v>708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6">
        <v>23</v>
      </c>
      <c r="P13" s="6">
        <v>19.2</v>
      </c>
    </row>
    <row r="14" spans="1:16" ht="37.5">
      <c r="A14" s="5" t="s">
        <v>27</v>
      </c>
      <c r="B14" s="5">
        <v>709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6">
        <v>20</v>
      </c>
      <c r="P14" s="6">
        <v>15.799999999999999</v>
      </c>
    </row>
    <row r="15" spans="1:16" ht="20.25">
      <c r="A15" s="5" t="s">
        <v>26</v>
      </c>
      <c r="B15" s="5">
        <v>710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6">
        <v>25</v>
      </c>
      <c r="P15" s="6">
        <v>20.200000000000003</v>
      </c>
    </row>
    <row r="16" spans="1:16" ht="20.25">
      <c r="A16" s="5" t="s">
        <v>25</v>
      </c>
      <c r="B16" s="5">
        <v>711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6">
        <v>24</v>
      </c>
      <c r="P16" s="6">
        <v>19.5</v>
      </c>
    </row>
    <row r="17" spans="1:16" ht="20.25">
      <c r="A17" s="5" t="s">
        <v>24</v>
      </c>
      <c r="B17" s="5">
        <v>712</v>
      </c>
      <c r="C17" s="4">
        <v>1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6">
        <v>20</v>
      </c>
      <c r="P17" s="6">
        <v>16.1</v>
      </c>
    </row>
    <row r="18" spans="1:16" ht="20.25">
      <c r="A18" s="5" t="s">
        <v>23</v>
      </c>
      <c r="B18" s="5">
        <v>713</v>
      </c>
      <c r="C18" s="4">
        <v>1</v>
      </c>
      <c r="D18" s="4">
        <v>1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6">
        <v>24</v>
      </c>
      <c r="P18" s="6">
        <v>19.400000000000002</v>
      </c>
    </row>
    <row r="19" spans="1:16" ht="37.5">
      <c r="A19" s="5" t="s">
        <v>22</v>
      </c>
      <c r="B19" s="5">
        <v>714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6">
        <v>23</v>
      </c>
      <c r="P19" s="6">
        <v>18.7</v>
      </c>
    </row>
    <row r="20" spans="1:16" ht="20.25">
      <c r="A20" s="5" t="s">
        <v>21</v>
      </c>
      <c r="B20" s="5">
        <v>715</v>
      </c>
      <c r="C20" s="4">
        <v>0</v>
      </c>
      <c r="D20" s="4">
        <v>0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6">
        <v>18</v>
      </c>
      <c r="P20" s="6">
        <v>15.1</v>
      </c>
    </row>
    <row r="21" spans="1:16" ht="37.5">
      <c r="A21" s="5" t="s">
        <v>20</v>
      </c>
      <c r="B21" s="5">
        <v>716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6">
        <v>25</v>
      </c>
      <c r="P21" s="6">
        <v>19.900000000000002</v>
      </c>
    </row>
    <row r="22" spans="1:16" ht="37.5">
      <c r="A22" s="5" t="s">
        <v>19</v>
      </c>
      <c r="B22" s="5">
        <v>717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6">
        <v>24</v>
      </c>
      <c r="P22" s="6">
        <v>19.2</v>
      </c>
    </row>
    <row r="23" spans="1:16" ht="37.5">
      <c r="A23" s="5" t="s">
        <v>18</v>
      </c>
      <c r="B23" s="5">
        <v>718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6">
        <v>24</v>
      </c>
      <c r="P23" s="6">
        <v>19.400000000000002</v>
      </c>
    </row>
    <row r="24" spans="1:16" ht="37.5">
      <c r="A24" s="5" t="s">
        <v>17</v>
      </c>
      <c r="B24" s="5">
        <v>719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6">
        <v>16</v>
      </c>
      <c r="P24" s="6">
        <v>13.6</v>
      </c>
    </row>
    <row r="25" spans="1:16" ht="20.25">
      <c r="A25" s="5" t="s">
        <v>16</v>
      </c>
      <c r="B25" s="5">
        <v>720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6">
        <v>22</v>
      </c>
      <c r="P25" s="6">
        <v>18.4</v>
      </c>
    </row>
    <row r="26" spans="1:16" ht="20.25">
      <c r="A26" s="5" t="s">
        <v>15</v>
      </c>
      <c r="B26" s="5">
        <v>721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6">
        <v>16</v>
      </c>
      <c r="P26" s="6">
        <v>13.6</v>
      </c>
    </row>
    <row r="27" spans="1:16" ht="37.5">
      <c r="A27" s="5" t="s">
        <v>14</v>
      </c>
      <c r="B27" s="5">
        <v>722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6">
        <v>16</v>
      </c>
      <c r="P27" s="6">
        <v>13.6</v>
      </c>
    </row>
    <row r="28" spans="1:16" ht="37.5">
      <c r="A28" s="5" t="s">
        <v>13</v>
      </c>
      <c r="B28" s="5">
        <v>724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6">
        <v>21</v>
      </c>
      <c r="P28" s="6">
        <v>16.599999999999998</v>
      </c>
    </row>
    <row r="29" spans="1:16" ht="56.25">
      <c r="A29" s="5" t="s">
        <v>35</v>
      </c>
      <c r="B29" s="5">
        <v>725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6">
        <v>17</v>
      </c>
      <c r="P29" s="6">
        <v>14.299999999999999</v>
      </c>
    </row>
    <row r="30" spans="1:16" ht="37.5">
      <c r="A30" s="5" t="s">
        <v>12</v>
      </c>
      <c r="B30" s="5">
        <v>727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6">
        <v>23</v>
      </c>
      <c r="P30" s="6">
        <v>18.7</v>
      </c>
    </row>
    <row r="31" spans="1:16" ht="37.5">
      <c r="A31" s="5" t="s">
        <v>11</v>
      </c>
      <c r="B31" s="5">
        <v>728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0</v>
      </c>
      <c r="N31" s="4">
        <v>1</v>
      </c>
      <c r="O31" s="6">
        <v>21</v>
      </c>
      <c r="P31" s="6">
        <v>17.7</v>
      </c>
    </row>
    <row r="32" spans="1:16" ht="37.5">
      <c r="A32" s="5" t="s">
        <v>10</v>
      </c>
      <c r="B32" s="5">
        <v>729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1</v>
      </c>
      <c r="O32" s="6">
        <v>23</v>
      </c>
      <c r="P32" s="6">
        <v>18.7</v>
      </c>
    </row>
    <row r="33" spans="1:16" ht="37.5">
      <c r="A33" s="5" t="s">
        <v>9</v>
      </c>
      <c r="B33" s="5">
        <v>730</v>
      </c>
      <c r="C33" s="4">
        <v>1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6">
        <v>19</v>
      </c>
      <c r="P33" s="6">
        <v>15.299999999999999</v>
      </c>
    </row>
    <row r="34" spans="1:16" ht="20.25">
      <c r="A34" s="5" t="s">
        <v>4</v>
      </c>
      <c r="B34" s="5">
        <v>731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6">
        <v>16</v>
      </c>
      <c r="P34" s="6">
        <v>13.6</v>
      </c>
    </row>
    <row r="35" spans="1:16" ht="20.25">
      <c r="A35" s="5" t="s">
        <v>8</v>
      </c>
      <c r="B35" s="5">
        <v>732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6">
        <v>21</v>
      </c>
      <c r="P35" s="6">
        <v>17.7</v>
      </c>
    </row>
    <row r="36" spans="1:16" ht="56.25">
      <c r="A36" s="5" t="s">
        <v>7</v>
      </c>
      <c r="B36" s="5">
        <v>733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6">
        <v>25</v>
      </c>
      <c r="P36" s="6">
        <v>20.200000000000003</v>
      </c>
    </row>
    <row r="37" spans="1:16" ht="37.5">
      <c r="A37" s="5" t="s">
        <v>33</v>
      </c>
      <c r="B37" s="5">
        <v>734</v>
      </c>
      <c r="C37" s="4">
        <v>1</v>
      </c>
      <c r="D37" s="4">
        <v>1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6">
        <v>23</v>
      </c>
      <c r="P37" s="6">
        <v>18.7</v>
      </c>
    </row>
    <row r="38" spans="1:16" ht="20.25">
      <c r="A38" s="5" t="s">
        <v>6</v>
      </c>
      <c r="B38" s="5">
        <v>777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6">
        <v>19</v>
      </c>
      <c r="P38" s="6">
        <v>15.799999999999999</v>
      </c>
    </row>
    <row r="39" spans="1:16" ht="56.25">
      <c r="A39" s="5" t="s">
        <v>5</v>
      </c>
      <c r="B39" s="5">
        <v>806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6">
        <v>24</v>
      </c>
      <c r="P39" s="6">
        <v>19.400000000000002</v>
      </c>
    </row>
    <row r="41" spans="15:16" ht="15">
      <c r="O41" s="10">
        <f>SUM(O7:O39)</f>
        <v>699</v>
      </c>
      <c r="P41" s="10">
        <f>SUM(P7:P39)</f>
        <v>571.4</v>
      </c>
    </row>
  </sheetData>
  <sheetProtection/>
  <mergeCells count="3">
    <mergeCell ref="N1:P1"/>
    <mergeCell ref="N2:P2"/>
    <mergeCell ref="N3:P3"/>
  </mergeCells>
  <printOptions/>
  <pageMargins left="0.1968503937007874" right="0.1968503937007874" top="0.3937007874015748" bottom="0.4330708661417323" header="0.31496062992125984" footer="0.31496062992125984"/>
  <pageSetup fitToHeight="0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80" zoomScaleNormal="70" zoomScaleSheetLayoutView="80" zoomScalePageLayoutView="0" workbookViewId="0" topLeftCell="A22">
      <selection activeCell="A23" sqref="A23"/>
    </sheetView>
  </sheetViews>
  <sheetFormatPr defaultColWidth="9.140625" defaultRowHeight="15"/>
  <cols>
    <col min="1" max="1" width="83.7109375" style="21" customWidth="1"/>
    <col min="2" max="2" width="9.140625" style="21" customWidth="1"/>
    <col min="3" max="3" width="34.7109375" style="21" customWidth="1"/>
    <col min="4" max="4" width="24.00390625" style="21" customWidth="1"/>
    <col min="5" max="5" width="30.8515625" style="21" customWidth="1"/>
    <col min="6" max="6" width="36.00390625" style="21" customWidth="1"/>
    <col min="7" max="7" width="28.00390625" style="21" customWidth="1"/>
    <col min="8" max="8" width="36.00390625" style="21" customWidth="1"/>
    <col min="9" max="9" width="39.00390625" style="21" customWidth="1"/>
    <col min="10" max="16384" width="9.140625" style="21" customWidth="1"/>
  </cols>
  <sheetData>
    <row r="1" spans="8:10" ht="75.75" customHeight="1">
      <c r="H1" s="33" t="s">
        <v>129</v>
      </c>
      <c r="I1" s="33"/>
      <c r="J1" s="22"/>
    </row>
    <row r="4" spans="1:9" ht="18.75">
      <c r="A4" s="31" t="s">
        <v>128</v>
      </c>
      <c r="B4" s="31" t="s">
        <v>0</v>
      </c>
      <c r="C4" s="32" t="s">
        <v>95</v>
      </c>
      <c r="D4" s="32"/>
      <c r="E4" s="32"/>
      <c r="F4" s="32"/>
      <c r="G4" s="32"/>
      <c r="H4" s="32"/>
      <c r="I4" s="32"/>
    </row>
    <row r="5" spans="1:11" ht="264" customHeight="1">
      <c r="A5" s="31"/>
      <c r="B5" s="31"/>
      <c r="C5" s="18" t="s">
        <v>108</v>
      </c>
      <c r="D5" s="18" t="s">
        <v>109</v>
      </c>
      <c r="E5" s="18" t="s">
        <v>110</v>
      </c>
      <c r="F5" s="18" t="s">
        <v>111</v>
      </c>
      <c r="G5" s="18" t="s">
        <v>112</v>
      </c>
      <c r="H5" s="18" t="s">
        <v>113</v>
      </c>
      <c r="I5" s="18" t="s">
        <v>114</v>
      </c>
      <c r="K5" s="23"/>
    </row>
    <row r="6" spans="1:9" ht="18.75">
      <c r="A6" s="31"/>
      <c r="B6" s="31"/>
      <c r="C6" s="16">
        <v>1.4</v>
      </c>
      <c r="D6" s="16">
        <v>0.3</v>
      </c>
      <c r="E6" s="16">
        <v>1</v>
      </c>
      <c r="F6" s="16">
        <v>0.8</v>
      </c>
      <c r="G6" s="16">
        <v>1</v>
      </c>
      <c r="H6" s="16">
        <v>0.5</v>
      </c>
      <c r="I6" s="16">
        <v>0.8</v>
      </c>
    </row>
    <row r="7" spans="1:9" ht="20.25">
      <c r="A7" s="19" t="s">
        <v>1</v>
      </c>
      <c r="B7" s="18">
        <v>701</v>
      </c>
      <c r="C7" s="20">
        <v>1</v>
      </c>
      <c r="D7" s="20">
        <v>1</v>
      </c>
      <c r="E7" s="20">
        <v>1</v>
      </c>
      <c r="F7" s="20">
        <v>1</v>
      </c>
      <c r="G7" s="20">
        <v>0</v>
      </c>
      <c r="H7" s="20">
        <v>0</v>
      </c>
      <c r="I7" s="20">
        <v>1</v>
      </c>
    </row>
    <row r="8" spans="1:9" ht="56.25">
      <c r="A8" s="19" t="s">
        <v>96</v>
      </c>
      <c r="B8" s="18">
        <v>703</v>
      </c>
      <c r="C8" s="20">
        <v>1</v>
      </c>
      <c r="D8" s="20">
        <v>1</v>
      </c>
      <c r="E8" s="20">
        <v>1</v>
      </c>
      <c r="F8" s="20">
        <v>1</v>
      </c>
      <c r="G8" s="20">
        <v>0</v>
      </c>
      <c r="H8" s="20">
        <v>0</v>
      </c>
      <c r="I8" s="20">
        <v>1</v>
      </c>
    </row>
    <row r="9" spans="1:9" ht="37.5">
      <c r="A9" s="19" t="s">
        <v>99</v>
      </c>
      <c r="B9" s="18">
        <v>704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</row>
    <row r="10" spans="1:9" ht="19.5" customHeight="1">
      <c r="A10" s="19" t="s">
        <v>69</v>
      </c>
      <c r="B10" s="18">
        <v>705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</row>
    <row r="11" spans="1:9" ht="19.5" customHeight="1">
      <c r="A11" s="19" t="s">
        <v>70</v>
      </c>
      <c r="B11" s="18">
        <v>706</v>
      </c>
      <c r="C11" s="20">
        <v>1</v>
      </c>
      <c r="D11" s="20">
        <v>1</v>
      </c>
      <c r="E11" s="20">
        <v>1</v>
      </c>
      <c r="F11" s="20">
        <v>1</v>
      </c>
      <c r="G11" s="20">
        <v>0</v>
      </c>
      <c r="H11" s="20">
        <v>0</v>
      </c>
      <c r="I11" s="20">
        <v>1</v>
      </c>
    </row>
    <row r="12" spans="1:9" ht="37.5">
      <c r="A12" s="19" t="s">
        <v>94</v>
      </c>
      <c r="B12" s="18">
        <v>707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</row>
    <row r="13" spans="1:9" ht="20.25">
      <c r="A13" s="19" t="s">
        <v>93</v>
      </c>
      <c r="B13" s="18">
        <v>708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</row>
    <row r="14" spans="1:9" ht="20.25">
      <c r="A14" s="19" t="s">
        <v>102</v>
      </c>
      <c r="B14" s="18">
        <v>709</v>
      </c>
      <c r="C14" s="20">
        <v>1</v>
      </c>
      <c r="D14" s="20">
        <v>1</v>
      </c>
      <c r="E14" s="20">
        <v>1</v>
      </c>
      <c r="F14" s="20">
        <v>1</v>
      </c>
      <c r="G14" s="20">
        <v>0</v>
      </c>
      <c r="H14" s="20">
        <v>0</v>
      </c>
      <c r="I14" s="20">
        <v>1</v>
      </c>
    </row>
    <row r="15" spans="1:9" ht="20.25">
      <c r="A15" s="19" t="s">
        <v>71</v>
      </c>
      <c r="B15" s="18">
        <v>710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</row>
    <row r="16" spans="1:9" ht="20.25">
      <c r="A16" s="19" t="s">
        <v>72</v>
      </c>
      <c r="B16" s="18">
        <v>711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</row>
    <row r="17" spans="1:9" ht="20.25">
      <c r="A17" s="19" t="s">
        <v>73</v>
      </c>
      <c r="B17" s="18">
        <v>712</v>
      </c>
      <c r="C17" s="20">
        <v>1</v>
      </c>
      <c r="D17" s="20">
        <v>1</v>
      </c>
      <c r="E17" s="20">
        <v>1</v>
      </c>
      <c r="F17" s="20">
        <v>1</v>
      </c>
      <c r="G17" s="20">
        <v>0</v>
      </c>
      <c r="H17" s="20">
        <v>0</v>
      </c>
      <c r="I17" s="20">
        <v>1</v>
      </c>
    </row>
    <row r="18" spans="1:9" ht="20.25">
      <c r="A18" s="19" t="s">
        <v>74</v>
      </c>
      <c r="B18" s="18">
        <v>713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1</v>
      </c>
      <c r="I18" s="20">
        <v>1</v>
      </c>
    </row>
    <row r="19" spans="1:9" ht="19.5" customHeight="1">
      <c r="A19" s="19" t="s">
        <v>75</v>
      </c>
      <c r="B19" s="18">
        <v>714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</row>
    <row r="20" spans="1:9" ht="20.25">
      <c r="A20" s="19" t="s">
        <v>76</v>
      </c>
      <c r="B20" s="18">
        <v>715</v>
      </c>
      <c r="C20" s="20">
        <v>1</v>
      </c>
      <c r="D20" s="20">
        <v>1</v>
      </c>
      <c r="E20" s="20">
        <v>1</v>
      </c>
      <c r="F20" s="20">
        <v>1</v>
      </c>
      <c r="G20" s="20">
        <v>0</v>
      </c>
      <c r="H20" s="20">
        <v>0</v>
      </c>
      <c r="I20" s="20">
        <v>1</v>
      </c>
    </row>
    <row r="21" spans="1:9" ht="37.5">
      <c r="A21" s="19" t="s">
        <v>77</v>
      </c>
      <c r="B21" s="18">
        <v>716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</row>
    <row r="22" spans="1:9" ht="37.5">
      <c r="A22" s="19" t="s">
        <v>78</v>
      </c>
      <c r="B22" s="18">
        <v>717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</row>
    <row r="23" spans="1:9" ht="37.5">
      <c r="A23" s="19" t="s">
        <v>92</v>
      </c>
      <c r="B23" s="18">
        <v>718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</row>
    <row r="24" spans="1:9" ht="20.25">
      <c r="A24" s="19" t="s">
        <v>91</v>
      </c>
      <c r="B24" s="18">
        <v>719</v>
      </c>
      <c r="C24" s="20">
        <v>1</v>
      </c>
      <c r="D24" s="20">
        <v>1</v>
      </c>
      <c r="E24" s="20">
        <v>1</v>
      </c>
      <c r="F24" s="20">
        <v>1</v>
      </c>
      <c r="G24" s="20">
        <v>0</v>
      </c>
      <c r="H24" s="20">
        <v>0</v>
      </c>
      <c r="I24" s="20">
        <v>1</v>
      </c>
    </row>
    <row r="25" spans="1:9" ht="20.25">
      <c r="A25" s="19" t="s">
        <v>90</v>
      </c>
      <c r="B25" s="18">
        <v>720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</row>
    <row r="26" spans="1:9" ht="20.25">
      <c r="A26" s="19" t="s">
        <v>89</v>
      </c>
      <c r="B26" s="18">
        <v>721</v>
      </c>
      <c r="C26" s="20">
        <v>1</v>
      </c>
      <c r="D26" s="20">
        <v>1</v>
      </c>
      <c r="E26" s="20">
        <v>1</v>
      </c>
      <c r="F26" s="20">
        <v>1</v>
      </c>
      <c r="G26" s="20">
        <v>0</v>
      </c>
      <c r="H26" s="20">
        <v>0</v>
      </c>
      <c r="I26" s="20">
        <v>1</v>
      </c>
    </row>
    <row r="27" spans="1:9" ht="20.25">
      <c r="A27" s="19" t="s">
        <v>88</v>
      </c>
      <c r="B27" s="18">
        <v>722</v>
      </c>
      <c r="C27" s="20">
        <v>1</v>
      </c>
      <c r="D27" s="20">
        <v>1</v>
      </c>
      <c r="E27" s="20">
        <v>1</v>
      </c>
      <c r="F27" s="20">
        <v>1</v>
      </c>
      <c r="G27" s="20">
        <v>0</v>
      </c>
      <c r="H27" s="20">
        <v>0</v>
      </c>
      <c r="I27" s="20">
        <v>1</v>
      </c>
    </row>
    <row r="28" spans="1:9" s="24" customFormat="1" ht="20.25" customHeight="1">
      <c r="A28" s="19" t="s">
        <v>104</v>
      </c>
      <c r="B28" s="18">
        <v>723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  <c r="H28" s="20">
        <v>1</v>
      </c>
      <c r="I28" s="20">
        <v>1</v>
      </c>
    </row>
    <row r="29" spans="1:9" ht="37.5">
      <c r="A29" s="19" t="s">
        <v>87</v>
      </c>
      <c r="B29" s="18">
        <v>724</v>
      </c>
      <c r="C29" s="20">
        <v>1</v>
      </c>
      <c r="D29" s="20">
        <v>1</v>
      </c>
      <c r="E29" s="20">
        <v>1</v>
      </c>
      <c r="F29" s="20">
        <v>1</v>
      </c>
      <c r="G29" s="20">
        <v>0</v>
      </c>
      <c r="H29" s="20">
        <v>0</v>
      </c>
      <c r="I29" s="20">
        <v>1</v>
      </c>
    </row>
    <row r="30" spans="1:9" ht="19.5" customHeight="1">
      <c r="A30" s="19" t="s">
        <v>86</v>
      </c>
      <c r="B30" s="18">
        <v>727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</row>
    <row r="31" spans="1:9" ht="24.75" customHeight="1">
      <c r="A31" s="19" t="s">
        <v>85</v>
      </c>
      <c r="B31" s="18">
        <v>728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  <c r="H31" s="20">
        <v>0</v>
      </c>
      <c r="I31" s="20">
        <v>1</v>
      </c>
    </row>
    <row r="32" spans="1:9" ht="20.25">
      <c r="A32" s="19" t="s">
        <v>84</v>
      </c>
      <c r="B32" s="18">
        <v>729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</row>
    <row r="33" spans="1:9" ht="20.25">
      <c r="A33" s="19" t="s">
        <v>83</v>
      </c>
      <c r="B33" s="18">
        <v>730</v>
      </c>
      <c r="C33" s="20">
        <v>1</v>
      </c>
      <c r="D33" s="20">
        <v>1</v>
      </c>
      <c r="E33" s="20">
        <v>1</v>
      </c>
      <c r="F33" s="20">
        <v>1</v>
      </c>
      <c r="G33" s="20">
        <v>0</v>
      </c>
      <c r="H33" s="20">
        <v>0</v>
      </c>
      <c r="I33" s="20">
        <v>1</v>
      </c>
    </row>
    <row r="34" spans="1:9" ht="20.25">
      <c r="A34" s="19" t="s">
        <v>97</v>
      </c>
      <c r="B34" s="18">
        <v>731</v>
      </c>
      <c r="C34" s="20">
        <v>1</v>
      </c>
      <c r="D34" s="20">
        <v>1</v>
      </c>
      <c r="E34" s="20">
        <v>1</v>
      </c>
      <c r="F34" s="20">
        <v>1</v>
      </c>
      <c r="G34" s="20">
        <v>0</v>
      </c>
      <c r="H34" s="20">
        <v>0</v>
      </c>
      <c r="I34" s="20">
        <v>1</v>
      </c>
    </row>
    <row r="35" spans="1:9" ht="20.25">
      <c r="A35" s="19" t="s">
        <v>82</v>
      </c>
      <c r="B35" s="18">
        <v>732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</row>
    <row r="36" spans="1:9" ht="37.5">
      <c r="A36" s="19" t="s">
        <v>81</v>
      </c>
      <c r="B36" s="18">
        <v>733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</row>
    <row r="37" spans="1:9" ht="37.5">
      <c r="A37" s="19" t="s">
        <v>80</v>
      </c>
      <c r="B37" s="18">
        <v>734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</row>
    <row r="38" spans="1:9" ht="20.25">
      <c r="A38" s="19" t="s">
        <v>98</v>
      </c>
      <c r="B38" s="18">
        <v>777</v>
      </c>
      <c r="C38" s="20">
        <v>1</v>
      </c>
      <c r="D38" s="20">
        <v>1</v>
      </c>
      <c r="E38" s="20">
        <v>1</v>
      </c>
      <c r="F38" s="20">
        <v>1</v>
      </c>
      <c r="G38" s="20">
        <v>0</v>
      </c>
      <c r="H38" s="20">
        <v>0</v>
      </c>
      <c r="I38" s="20">
        <v>1</v>
      </c>
    </row>
    <row r="39" spans="1:9" ht="37.5">
      <c r="A39" s="19" t="s">
        <v>79</v>
      </c>
      <c r="B39" s="18">
        <v>806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</row>
  </sheetData>
  <sheetProtection/>
  <mergeCells count="4">
    <mergeCell ref="A4:A6"/>
    <mergeCell ref="B4:B6"/>
    <mergeCell ref="C4:I4"/>
    <mergeCell ref="H1:I1"/>
  </mergeCells>
  <printOptions horizontalCentered="1"/>
  <pageMargins left="0" right="0" top="0.2362204724409449" bottom="0" header="0.15748031496062992" footer="0.15748031496062992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80" zoomScaleNormal="50" zoomScaleSheetLayoutView="80" zoomScalePageLayoutView="0" workbookViewId="0" topLeftCell="A16">
      <selection activeCell="E34" sqref="E34"/>
    </sheetView>
  </sheetViews>
  <sheetFormatPr defaultColWidth="9.140625" defaultRowHeight="15"/>
  <cols>
    <col min="1" max="1" width="88.7109375" style="21" customWidth="1"/>
    <col min="2" max="2" width="9.140625" style="21" customWidth="1"/>
    <col min="3" max="3" width="36.00390625" style="21" customWidth="1"/>
    <col min="4" max="4" width="40.421875" style="21" customWidth="1"/>
    <col min="5" max="5" width="33.140625" style="21" customWidth="1"/>
    <col min="6" max="6" width="27.140625" style="21" bestFit="1" customWidth="1"/>
    <col min="7" max="7" width="28.7109375" style="21" customWidth="1"/>
    <col min="8" max="16384" width="9.140625" style="21" customWidth="1"/>
  </cols>
  <sheetData>
    <row r="1" spans="1:7" ht="18.75">
      <c r="A1" s="34">
        <v>2</v>
      </c>
      <c r="B1" s="34"/>
      <c r="C1" s="34"/>
      <c r="D1" s="34"/>
      <c r="E1" s="34"/>
      <c r="F1" s="34"/>
      <c r="G1" s="34"/>
    </row>
    <row r="2" spans="1:7" ht="18.75">
      <c r="A2" s="31" t="s">
        <v>128</v>
      </c>
      <c r="B2" s="31" t="s">
        <v>0</v>
      </c>
      <c r="C2" s="32" t="s">
        <v>95</v>
      </c>
      <c r="D2" s="32"/>
      <c r="E2" s="32"/>
      <c r="F2" s="32"/>
      <c r="G2" s="32"/>
    </row>
    <row r="3" spans="1:7" ht="169.5" customHeight="1">
      <c r="A3" s="31"/>
      <c r="B3" s="31"/>
      <c r="C3" s="18" t="s">
        <v>115</v>
      </c>
      <c r="D3" s="18" t="s">
        <v>116</v>
      </c>
      <c r="E3" s="18" t="s">
        <v>117</v>
      </c>
      <c r="F3" s="18" t="s">
        <v>118</v>
      </c>
      <c r="G3" s="18" t="s">
        <v>119</v>
      </c>
    </row>
    <row r="4" spans="1:7" ht="18.75">
      <c r="A4" s="31"/>
      <c r="B4" s="31"/>
      <c r="C4" s="16">
        <v>1</v>
      </c>
      <c r="D4" s="16">
        <v>0.6</v>
      </c>
      <c r="E4" s="16">
        <v>0.6</v>
      </c>
      <c r="F4" s="16">
        <v>0.5</v>
      </c>
      <c r="G4" s="16">
        <v>0.5</v>
      </c>
    </row>
    <row r="5" spans="1:7" ht="20.25">
      <c r="A5" s="19" t="s">
        <v>1</v>
      </c>
      <c r="B5" s="18">
        <v>701</v>
      </c>
      <c r="C5" s="20">
        <v>0</v>
      </c>
      <c r="D5" s="20">
        <v>1</v>
      </c>
      <c r="E5" s="20">
        <v>1</v>
      </c>
      <c r="F5" s="20">
        <v>1</v>
      </c>
      <c r="G5" s="20">
        <v>1</v>
      </c>
    </row>
    <row r="6" spans="1:7" ht="36" customHeight="1">
      <c r="A6" s="19" t="s">
        <v>96</v>
      </c>
      <c r="B6" s="18">
        <v>703</v>
      </c>
      <c r="C6" s="20">
        <v>0</v>
      </c>
      <c r="D6" s="20">
        <v>1</v>
      </c>
      <c r="E6" s="20">
        <v>1</v>
      </c>
      <c r="F6" s="20">
        <v>1</v>
      </c>
      <c r="G6" s="20">
        <v>1</v>
      </c>
    </row>
    <row r="7" spans="1:7" ht="20.25" customHeight="1">
      <c r="A7" s="19" t="s">
        <v>99</v>
      </c>
      <c r="B7" s="18">
        <v>704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</row>
    <row r="8" spans="1:7" ht="20.25" customHeight="1">
      <c r="A8" s="19" t="s">
        <v>69</v>
      </c>
      <c r="B8" s="18">
        <v>705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</row>
    <row r="9" spans="1:7" ht="21.75" customHeight="1">
      <c r="A9" s="19" t="s">
        <v>70</v>
      </c>
      <c r="B9" s="18">
        <v>706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7" ht="20.25" customHeight="1">
      <c r="A10" s="19" t="s">
        <v>94</v>
      </c>
      <c r="B10" s="18">
        <v>707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</row>
    <row r="11" spans="1:7" ht="20.25">
      <c r="A11" s="19" t="s">
        <v>93</v>
      </c>
      <c r="B11" s="18">
        <v>708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</row>
    <row r="12" spans="1:7" ht="20.25">
      <c r="A12" s="19" t="s">
        <v>102</v>
      </c>
      <c r="B12" s="18">
        <v>709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</row>
    <row r="13" spans="1:7" ht="20.25">
      <c r="A13" s="19" t="s">
        <v>71</v>
      </c>
      <c r="B13" s="18">
        <v>710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</row>
    <row r="14" spans="1:7" ht="20.25">
      <c r="A14" s="19" t="s">
        <v>72</v>
      </c>
      <c r="B14" s="18">
        <v>711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</row>
    <row r="15" spans="1:7" ht="20.25">
      <c r="A15" s="19" t="s">
        <v>73</v>
      </c>
      <c r="B15" s="18">
        <v>712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</row>
    <row r="16" spans="1:7" ht="18.75" customHeight="1">
      <c r="A16" s="19" t="s">
        <v>74</v>
      </c>
      <c r="B16" s="18">
        <v>713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</row>
    <row r="17" spans="1:7" ht="21" customHeight="1">
      <c r="A17" s="19" t="s">
        <v>75</v>
      </c>
      <c r="B17" s="18">
        <v>714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</row>
    <row r="18" spans="1:7" ht="20.25">
      <c r="A18" s="19" t="s">
        <v>76</v>
      </c>
      <c r="B18" s="18">
        <v>715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</row>
    <row r="19" spans="1:7" ht="35.25" customHeight="1">
      <c r="A19" s="19" t="s">
        <v>77</v>
      </c>
      <c r="B19" s="18">
        <v>716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</row>
    <row r="20" spans="1:7" ht="20.25" customHeight="1">
      <c r="A20" s="19" t="s">
        <v>78</v>
      </c>
      <c r="B20" s="18">
        <v>717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</row>
    <row r="21" spans="1:7" ht="37.5">
      <c r="A21" s="19" t="s">
        <v>92</v>
      </c>
      <c r="B21" s="18">
        <v>718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</row>
    <row r="22" spans="1:7" ht="20.25">
      <c r="A22" s="19" t="s">
        <v>91</v>
      </c>
      <c r="B22" s="18">
        <v>719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</row>
    <row r="23" spans="1:7" ht="20.25">
      <c r="A23" s="19" t="s">
        <v>90</v>
      </c>
      <c r="B23" s="18">
        <v>720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</row>
    <row r="24" spans="1:7" ht="20.25">
      <c r="A24" s="19" t="s">
        <v>89</v>
      </c>
      <c r="B24" s="18">
        <v>721</v>
      </c>
      <c r="C24" s="20">
        <v>0</v>
      </c>
      <c r="D24" s="20">
        <v>1</v>
      </c>
      <c r="E24" s="20">
        <v>1</v>
      </c>
      <c r="F24" s="20">
        <v>1</v>
      </c>
      <c r="G24" s="20">
        <v>1</v>
      </c>
    </row>
    <row r="25" spans="1:7" ht="20.25">
      <c r="A25" s="19" t="s">
        <v>88</v>
      </c>
      <c r="B25" s="18">
        <v>722</v>
      </c>
      <c r="C25" s="20">
        <v>0</v>
      </c>
      <c r="D25" s="20">
        <v>1</v>
      </c>
      <c r="E25" s="20">
        <v>1</v>
      </c>
      <c r="F25" s="20">
        <v>1</v>
      </c>
      <c r="G25" s="20">
        <v>1</v>
      </c>
    </row>
    <row r="26" spans="1:7" s="24" customFormat="1" ht="20.25">
      <c r="A26" s="19" t="s">
        <v>104</v>
      </c>
      <c r="B26" s="18">
        <v>723</v>
      </c>
      <c r="C26" s="20">
        <v>1</v>
      </c>
      <c r="D26" s="20">
        <v>1</v>
      </c>
      <c r="E26" s="20">
        <v>1</v>
      </c>
      <c r="F26" s="20">
        <v>1</v>
      </c>
      <c r="G26" s="20">
        <v>1</v>
      </c>
    </row>
    <row r="27" spans="1:7" ht="21" customHeight="1">
      <c r="A27" s="19" t="s">
        <v>87</v>
      </c>
      <c r="B27" s="18">
        <v>724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</row>
    <row r="28" spans="1:7" ht="20.25">
      <c r="A28" s="19" t="s">
        <v>86</v>
      </c>
      <c r="B28" s="18">
        <v>727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</row>
    <row r="29" spans="1:7" ht="18.75" customHeight="1">
      <c r="A29" s="19" t="s">
        <v>85</v>
      </c>
      <c r="B29" s="18">
        <v>728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</row>
    <row r="30" spans="1:7" ht="20.25">
      <c r="A30" s="19" t="s">
        <v>84</v>
      </c>
      <c r="B30" s="18">
        <v>729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</row>
    <row r="31" spans="1:7" ht="20.25">
      <c r="A31" s="19" t="s">
        <v>83</v>
      </c>
      <c r="B31" s="18">
        <v>730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</row>
    <row r="32" spans="1:7" ht="20.25">
      <c r="A32" s="19" t="s">
        <v>97</v>
      </c>
      <c r="B32" s="18">
        <v>731</v>
      </c>
      <c r="C32" s="20">
        <v>0</v>
      </c>
      <c r="D32" s="20">
        <v>1</v>
      </c>
      <c r="E32" s="20">
        <v>1</v>
      </c>
      <c r="F32" s="20">
        <v>1</v>
      </c>
      <c r="G32" s="20">
        <v>1</v>
      </c>
    </row>
    <row r="33" spans="1:7" ht="20.25">
      <c r="A33" s="19" t="s">
        <v>82</v>
      </c>
      <c r="B33" s="18">
        <v>732</v>
      </c>
      <c r="C33" s="20">
        <v>1</v>
      </c>
      <c r="D33" s="20">
        <v>1</v>
      </c>
      <c r="E33" s="20">
        <v>1</v>
      </c>
      <c r="F33" s="20">
        <v>1</v>
      </c>
      <c r="G33" s="20">
        <v>1</v>
      </c>
    </row>
    <row r="34" spans="1:7" ht="37.5">
      <c r="A34" s="19" t="s">
        <v>81</v>
      </c>
      <c r="B34" s="18">
        <v>733</v>
      </c>
      <c r="C34" s="20">
        <v>1</v>
      </c>
      <c r="D34" s="20">
        <v>1</v>
      </c>
      <c r="E34" s="20">
        <v>1</v>
      </c>
      <c r="F34" s="20">
        <v>1</v>
      </c>
      <c r="G34" s="20">
        <v>1</v>
      </c>
    </row>
    <row r="35" spans="1:7" ht="37.5">
      <c r="A35" s="19" t="s">
        <v>80</v>
      </c>
      <c r="B35" s="18">
        <v>734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</row>
    <row r="36" spans="1:7" ht="20.25">
      <c r="A36" s="19" t="s">
        <v>98</v>
      </c>
      <c r="B36" s="18">
        <v>777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</row>
    <row r="37" spans="1:7" ht="37.5">
      <c r="A37" s="19" t="s">
        <v>79</v>
      </c>
      <c r="B37" s="18">
        <v>806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</row>
  </sheetData>
  <sheetProtection/>
  <mergeCells count="4">
    <mergeCell ref="A2:A4"/>
    <mergeCell ref="B2:B4"/>
    <mergeCell ref="C2:G2"/>
    <mergeCell ref="A1:G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80" zoomScaleNormal="50" zoomScaleSheetLayoutView="80" zoomScalePageLayoutView="0" workbookViewId="0" topLeftCell="A19">
      <selection activeCell="A28" sqref="A28"/>
    </sheetView>
  </sheetViews>
  <sheetFormatPr defaultColWidth="9.140625" defaultRowHeight="15"/>
  <cols>
    <col min="1" max="1" width="66.57421875" style="21" customWidth="1"/>
    <col min="2" max="2" width="9.140625" style="21" customWidth="1"/>
    <col min="3" max="3" width="29.28125" style="21" bestFit="1" customWidth="1"/>
    <col min="4" max="4" width="37.8515625" style="21" bestFit="1" customWidth="1"/>
    <col min="5" max="5" width="26.28125" style="21" bestFit="1" customWidth="1"/>
    <col min="6" max="6" width="35.421875" style="21" customWidth="1"/>
    <col min="7" max="7" width="68.00390625" style="21" bestFit="1" customWidth="1"/>
    <col min="8" max="8" width="33.00390625" style="21" bestFit="1" customWidth="1"/>
    <col min="9" max="16384" width="9.140625" style="21" customWidth="1"/>
  </cols>
  <sheetData>
    <row r="1" spans="1:8" ht="18.75">
      <c r="A1" s="34">
        <v>3</v>
      </c>
      <c r="B1" s="34"/>
      <c r="C1" s="34"/>
      <c r="D1" s="34"/>
      <c r="E1" s="34"/>
      <c r="F1" s="34"/>
      <c r="G1" s="34"/>
      <c r="H1" s="34"/>
    </row>
    <row r="3" spans="1:8" ht="18.75">
      <c r="A3" s="31" t="s">
        <v>128</v>
      </c>
      <c r="B3" s="31" t="s">
        <v>0</v>
      </c>
      <c r="C3" s="32" t="s">
        <v>95</v>
      </c>
      <c r="D3" s="32"/>
      <c r="E3" s="32"/>
      <c r="F3" s="32"/>
      <c r="G3" s="32"/>
      <c r="H3" s="32"/>
    </row>
    <row r="4" spans="1:8" ht="116.25" customHeight="1">
      <c r="A4" s="31"/>
      <c r="B4" s="31"/>
      <c r="C4" s="18" t="s">
        <v>105</v>
      </c>
      <c r="D4" s="18" t="s">
        <v>100</v>
      </c>
      <c r="E4" s="18" t="s">
        <v>120</v>
      </c>
      <c r="F4" s="18" t="s">
        <v>130</v>
      </c>
      <c r="G4" s="18" t="s">
        <v>121</v>
      </c>
      <c r="H4" s="18" t="s">
        <v>101</v>
      </c>
    </row>
    <row r="5" spans="1:8" ht="18.75">
      <c r="A5" s="31"/>
      <c r="B5" s="31"/>
      <c r="C5" s="16">
        <v>1.1</v>
      </c>
      <c r="D5" s="16">
        <v>1.5</v>
      </c>
      <c r="E5" s="16">
        <v>0.5</v>
      </c>
      <c r="F5" s="16">
        <v>0.5</v>
      </c>
      <c r="G5" s="16">
        <v>0.7</v>
      </c>
      <c r="H5" s="16">
        <v>0.5</v>
      </c>
    </row>
    <row r="6" spans="1:8" ht="20.25">
      <c r="A6" s="19" t="s">
        <v>1</v>
      </c>
      <c r="B6" s="18">
        <v>701</v>
      </c>
      <c r="C6" s="20">
        <v>1</v>
      </c>
      <c r="D6" s="20">
        <v>1</v>
      </c>
      <c r="E6" s="20">
        <v>1</v>
      </c>
      <c r="F6" s="20">
        <v>0</v>
      </c>
      <c r="G6" s="20">
        <v>1</v>
      </c>
      <c r="H6" s="20">
        <v>0</v>
      </c>
    </row>
    <row r="7" spans="1:8" ht="57.75" customHeight="1">
      <c r="A7" s="19" t="s">
        <v>96</v>
      </c>
      <c r="B7" s="18">
        <v>703</v>
      </c>
      <c r="C7" s="20">
        <v>1</v>
      </c>
      <c r="D7" s="20">
        <v>1</v>
      </c>
      <c r="E7" s="20">
        <v>1</v>
      </c>
      <c r="F7" s="20">
        <v>0</v>
      </c>
      <c r="G7" s="20">
        <v>1</v>
      </c>
      <c r="H7" s="20">
        <v>0</v>
      </c>
    </row>
    <row r="8" spans="1:8" ht="37.5">
      <c r="A8" s="19" t="s">
        <v>99</v>
      </c>
      <c r="B8" s="18">
        <v>704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</row>
    <row r="9" spans="1:8" ht="21" customHeight="1">
      <c r="A9" s="19" t="s">
        <v>69</v>
      </c>
      <c r="B9" s="18">
        <v>705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0</v>
      </c>
    </row>
    <row r="10" spans="1:8" ht="37.5">
      <c r="A10" s="19" t="s">
        <v>70</v>
      </c>
      <c r="B10" s="18">
        <v>706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</row>
    <row r="11" spans="1:8" ht="37.5">
      <c r="A11" s="19" t="s">
        <v>94</v>
      </c>
      <c r="B11" s="18">
        <v>707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0</v>
      </c>
    </row>
    <row r="12" spans="1:8" ht="20.25" customHeight="1">
      <c r="A12" s="19" t="s">
        <v>93</v>
      </c>
      <c r="B12" s="18">
        <v>708</v>
      </c>
      <c r="C12" s="20">
        <v>1</v>
      </c>
      <c r="D12" s="20">
        <v>1</v>
      </c>
      <c r="E12" s="20">
        <v>1</v>
      </c>
      <c r="F12" s="20">
        <v>0</v>
      </c>
      <c r="G12" s="20">
        <v>1</v>
      </c>
      <c r="H12" s="20">
        <v>0</v>
      </c>
    </row>
    <row r="13" spans="1:8" ht="37.5">
      <c r="A13" s="19" t="s">
        <v>102</v>
      </c>
      <c r="B13" s="18">
        <v>709</v>
      </c>
      <c r="C13" s="20">
        <v>1</v>
      </c>
      <c r="D13" s="20">
        <v>1</v>
      </c>
      <c r="E13" s="20">
        <v>1</v>
      </c>
      <c r="F13" s="20">
        <v>0</v>
      </c>
      <c r="G13" s="20">
        <v>1</v>
      </c>
      <c r="H13" s="20">
        <v>1</v>
      </c>
    </row>
    <row r="14" spans="1:8" ht="20.25" customHeight="1">
      <c r="A14" s="19" t="s">
        <v>71</v>
      </c>
      <c r="B14" s="18">
        <v>710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20">
        <v>0</v>
      </c>
    </row>
    <row r="15" spans="1:8" ht="20.25">
      <c r="A15" s="19" t="s">
        <v>72</v>
      </c>
      <c r="B15" s="18">
        <v>711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0</v>
      </c>
    </row>
    <row r="16" spans="1:8" ht="20.25">
      <c r="A16" s="19" t="s">
        <v>73</v>
      </c>
      <c r="B16" s="18">
        <v>712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</row>
    <row r="17" spans="1:8" ht="20.25">
      <c r="A17" s="19" t="s">
        <v>74</v>
      </c>
      <c r="B17" s="18">
        <v>713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0</v>
      </c>
    </row>
    <row r="18" spans="1:8" ht="37.5">
      <c r="A18" s="19" t="s">
        <v>75</v>
      </c>
      <c r="B18" s="18">
        <v>714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20">
        <v>0</v>
      </c>
    </row>
    <row r="19" spans="1:8" ht="20.25">
      <c r="A19" s="19" t="s">
        <v>76</v>
      </c>
      <c r="B19" s="18">
        <v>715</v>
      </c>
      <c r="C19" s="20">
        <v>1</v>
      </c>
      <c r="D19" s="20">
        <v>1</v>
      </c>
      <c r="E19" s="20">
        <v>1</v>
      </c>
      <c r="F19" s="20">
        <v>0</v>
      </c>
      <c r="G19" s="20">
        <v>1</v>
      </c>
      <c r="H19" s="20">
        <v>0</v>
      </c>
    </row>
    <row r="20" spans="1:8" ht="37.5">
      <c r="A20" s="19" t="s">
        <v>77</v>
      </c>
      <c r="B20" s="18">
        <v>716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</row>
    <row r="21" spans="1:8" ht="37.5">
      <c r="A21" s="19" t="s">
        <v>78</v>
      </c>
      <c r="B21" s="18">
        <v>717</v>
      </c>
      <c r="C21" s="20">
        <v>1</v>
      </c>
      <c r="D21" s="20">
        <v>1</v>
      </c>
      <c r="E21" s="20">
        <v>1</v>
      </c>
      <c r="F21" s="20">
        <v>0</v>
      </c>
      <c r="G21" s="20">
        <v>1</v>
      </c>
      <c r="H21" s="20">
        <v>1</v>
      </c>
    </row>
    <row r="22" spans="1:8" ht="40.5" customHeight="1">
      <c r="A22" s="19" t="s">
        <v>92</v>
      </c>
      <c r="B22" s="18">
        <v>718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0</v>
      </c>
    </row>
    <row r="23" spans="1:8" ht="37.5">
      <c r="A23" s="19" t="s">
        <v>91</v>
      </c>
      <c r="B23" s="18">
        <v>719</v>
      </c>
      <c r="C23" s="20">
        <v>1</v>
      </c>
      <c r="D23" s="20">
        <v>1</v>
      </c>
      <c r="E23" s="20">
        <v>1</v>
      </c>
      <c r="F23" s="20">
        <v>0</v>
      </c>
      <c r="G23" s="20">
        <v>0</v>
      </c>
      <c r="H23" s="20">
        <v>0</v>
      </c>
    </row>
    <row r="24" spans="1:8" ht="19.5" customHeight="1">
      <c r="A24" s="19" t="s">
        <v>90</v>
      </c>
      <c r="B24" s="18">
        <v>720</v>
      </c>
      <c r="C24" s="20">
        <v>1</v>
      </c>
      <c r="D24" s="20">
        <v>1</v>
      </c>
      <c r="E24" s="20">
        <v>1</v>
      </c>
      <c r="F24" s="20">
        <v>0</v>
      </c>
      <c r="G24" s="20">
        <v>0</v>
      </c>
      <c r="H24" s="20">
        <v>0</v>
      </c>
    </row>
    <row r="25" spans="1:8" ht="20.25">
      <c r="A25" s="19" t="s">
        <v>89</v>
      </c>
      <c r="B25" s="18">
        <v>721</v>
      </c>
      <c r="C25" s="20">
        <v>1</v>
      </c>
      <c r="D25" s="20">
        <v>1</v>
      </c>
      <c r="E25" s="20">
        <v>1</v>
      </c>
      <c r="F25" s="20">
        <v>0</v>
      </c>
      <c r="G25" s="20">
        <v>1</v>
      </c>
      <c r="H25" s="20">
        <v>0</v>
      </c>
    </row>
    <row r="26" spans="1:8" ht="25.5" customHeight="1">
      <c r="A26" s="19" t="s">
        <v>88</v>
      </c>
      <c r="B26" s="18">
        <v>722</v>
      </c>
      <c r="C26" s="20">
        <v>1</v>
      </c>
      <c r="D26" s="20">
        <v>1</v>
      </c>
      <c r="E26" s="20">
        <v>1</v>
      </c>
      <c r="F26" s="20">
        <v>0</v>
      </c>
      <c r="G26" s="20">
        <v>0</v>
      </c>
      <c r="H26" s="20">
        <v>0</v>
      </c>
    </row>
    <row r="27" spans="1:8" s="24" customFormat="1" ht="37.5">
      <c r="A27" s="19" t="s">
        <v>104</v>
      </c>
      <c r="B27" s="18">
        <v>723</v>
      </c>
      <c r="C27" s="20">
        <v>1</v>
      </c>
      <c r="D27" s="20">
        <v>1</v>
      </c>
      <c r="E27" s="20">
        <v>1</v>
      </c>
      <c r="F27" s="20">
        <v>0</v>
      </c>
      <c r="G27" s="20">
        <v>1</v>
      </c>
      <c r="H27" s="20">
        <v>0</v>
      </c>
    </row>
    <row r="28" spans="1:8" ht="37.5">
      <c r="A28" s="19" t="s">
        <v>87</v>
      </c>
      <c r="B28" s="18">
        <v>724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  <c r="H28" s="20">
        <v>0</v>
      </c>
    </row>
    <row r="29" spans="1:8" ht="37.5">
      <c r="A29" s="19" t="s">
        <v>86</v>
      </c>
      <c r="B29" s="18">
        <v>727</v>
      </c>
      <c r="C29" s="20">
        <v>1</v>
      </c>
      <c r="D29" s="20">
        <v>1</v>
      </c>
      <c r="E29" s="20">
        <v>1</v>
      </c>
      <c r="F29" s="20">
        <v>0</v>
      </c>
      <c r="G29" s="20">
        <v>0</v>
      </c>
      <c r="H29" s="20">
        <v>0</v>
      </c>
    </row>
    <row r="30" spans="1:8" ht="37.5">
      <c r="A30" s="19" t="s">
        <v>85</v>
      </c>
      <c r="B30" s="18">
        <v>728</v>
      </c>
      <c r="C30" s="20">
        <v>1</v>
      </c>
      <c r="D30" s="20">
        <v>1</v>
      </c>
      <c r="E30" s="20">
        <v>1</v>
      </c>
      <c r="F30" s="20">
        <v>0</v>
      </c>
      <c r="G30" s="20">
        <v>1</v>
      </c>
      <c r="H30" s="20">
        <v>0</v>
      </c>
    </row>
    <row r="31" spans="1:8" ht="37.5">
      <c r="A31" s="19" t="s">
        <v>84</v>
      </c>
      <c r="B31" s="18">
        <v>729</v>
      </c>
      <c r="C31" s="20">
        <v>1</v>
      </c>
      <c r="D31" s="20">
        <v>1</v>
      </c>
      <c r="E31" s="20">
        <v>1</v>
      </c>
      <c r="F31" s="20">
        <v>0</v>
      </c>
      <c r="G31" s="20">
        <v>1</v>
      </c>
      <c r="H31" s="20">
        <v>0</v>
      </c>
    </row>
    <row r="32" spans="1:8" ht="37.5">
      <c r="A32" s="19" t="s">
        <v>83</v>
      </c>
      <c r="B32" s="18">
        <v>730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0</v>
      </c>
    </row>
    <row r="33" spans="1:8" ht="20.25">
      <c r="A33" s="19" t="s">
        <v>97</v>
      </c>
      <c r="B33" s="18">
        <v>731</v>
      </c>
      <c r="C33" s="20">
        <v>1</v>
      </c>
      <c r="D33" s="20">
        <v>1</v>
      </c>
      <c r="E33" s="20">
        <v>1</v>
      </c>
      <c r="F33" s="20">
        <v>0</v>
      </c>
      <c r="G33" s="20">
        <v>1</v>
      </c>
      <c r="H33" s="20">
        <v>0</v>
      </c>
    </row>
    <row r="34" spans="1:8" ht="20.25">
      <c r="A34" s="19" t="s">
        <v>82</v>
      </c>
      <c r="B34" s="18">
        <v>732</v>
      </c>
      <c r="C34" s="20">
        <v>1</v>
      </c>
      <c r="D34" s="20">
        <v>1</v>
      </c>
      <c r="E34" s="20">
        <v>1</v>
      </c>
      <c r="F34" s="20">
        <v>1</v>
      </c>
      <c r="G34" s="20">
        <v>1</v>
      </c>
      <c r="H34" s="20">
        <v>0</v>
      </c>
    </row>
    <row r="35" spans="1:8" ht="37.5">
      <c r="A35" s="19" t="s">
        <v>81</v>
      </c>
      <c r="B35" s="18">
        <v>733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0</v>
      </c>
    </row>
    <row r="36" spans="1:8" ht="37.5">
      <c r="A36" s="19" t="s">
        <v>80</v>
      </c>
      <c r="B36" s="18">
        <v>734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0</v>
      </c>
    </row>
    <row r="37" spans="1:8" ht="20.25" customHeight="1">
      <c r="A37" s="19" t="s">
        <v>98</v>
      </c>
      <c r="B37" s="18">
        <v>777</v>
      </c>
      <c r="C37" s="20">
        <v>1</v>
      </c>
      <c r="D37" s="20">
        <v>1</v>
      </c>
      <c r="E37" s="20">
        <v>1</v>
      </c>
      <c r="F37" s="20">
        <v>0</v>
      </c>
      <c r="G37" s="20">
        <v>1</v>
      </c>
      <c r="H37" s="20">
        <v>1</v>
      </c>
    </row>
    <row r="38" spans="1:8" ht="39" customHeight="1">
      <c r="A38" s="19" t="s">
        <v>79</v>
      </c>
      <c r="B38" s="18">
        <v>806</v>
      </c>
      <c r="C38" s="20">
        <v>1</v>
      </c>
      <c r="D38" s="20">
        <v>1</v>
      </c>
      <c r="E38" s="20">
        <v>1</v>
      </c>
      <c r="F38" s="20">
        <v>1</v>
      </c>
      <c r="G38" s="20">
        <v>1</v>
      </c>
      <c r="H38" s="20">
        <v>0</v>
      </c>
    </row>
    <row r="39" spans="1:8" ht="36.75" customHeight="1">
      <c r="A39" s="35" t="s">
        <v>106</v>
      </c>
      <c r="B39" s="36"/>
      <c r="C39" s="36"/>
      <c r="D39" s="36"/>
      <c r="E39" s="36"/>
      <c r="F39" s="36"/>
      <c r="G39" s="36"/>
      <c r="H39" s="36"/>
    </row>
  </sheetData>
  <sheetProtection/>
  <mergeCells count="5">
    <mergeCell ref="A3:A5"/>
    <mergeCell ref="B3:B5"/>
    <mergeCell ref="C3:H3"/>
    <mergeCell ref="A1:H1"/>
    <mergeCell ref="A39:H39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80" zoomScaleNormal="50" zoomScaleSheetLayoutView="80" zoomScalePageLayoutView="0" workbookViewId="0" topLeftCell="A16">
      <selection activeCell="A37" sqref="A37"/>
    </sheetView>
  </sheetViews>
  <sheetFormatPr defaultColWidth="9.140625" defaultRowHeight="15"/>
  <cols>
    <col min="1" max="1" width="83.8515625" style="21" customWidth="1"/>
    <col min="2" max="2" width="6.57421875" style="21" customWidth="1"/>
    <col min="3" max="3" width="22.8515625" style="21" bestFit="1" customWidth="1"/>
    <col min="4" max="4" width="18.140625" style="21" bestFit="1" customWidth="1"/>
    <col min="5" max="5" width="20.140625" style="21" bestFit="1" customWidth="1"/>
    <col min="6" max="6" width="47.00390625" style="21" bestFit="1" customWidth="1"/>
    <col min="7" max="7" width="50.57421875" style="21" bestFit="1" customWidth="1"/>
    <col min="8" max="8" width="74.421875" style="21" bestFit="1" customWidth="1"/>
    <col min="9" max="16384" width="9.140625" style="21" customWidth="1"/>
  </cols>
  <sheetData>
    <row r="1" spans="1:8" ht="18.75">
      <c r="A1" s="34">
        <v>4</v>
      </c>
      <c r="B1" s="34"/>
      <c r="C1" s="34"/>
      <c r="D1" s="34"/>
      <c r="E1" s="34"/>
      <c r="F1" s="34"/>
      <c r="G1" s="34"/>
      <c r="H1" s="34"/>
    </row>
    <row r="3" spans="1:8" ht="18.75">
      <c r="A3" s="31" t="s">
        <v>128</v>
      </c>
      <c r="B3" s="31" t="s">
        <v>0</v>
      </c>
      <c r="C3" s="32" t="s">
        <v>95</v>
      </c>
      <c r="D3" s="32"/>
      <c r="E3" s="32"/>
      <c r="F3" s="32"/>
      <c r="G3" s="32"/>
      <c r="H3" s="32"/>
    </row>
    <row r="4" spans="1:8" ht="228" customHeight="1">
      <c r="A4" s="31"/>
      <c r="B4" s="31"/>
      <c r="C4" s="18" t="s">
        <v>131</v>
      </c>
      <c r="D4" s="18" t="s">
        <v>137</v>
      </c>
      <c r="E4" s="18" t="s">
        <v>122</v>
      </c>
      <c r="F4" s="18" t="s">
        <v>123</v>
      </c>
      <c r="G4" s="18" t="s">
        <v>138</v>
      </c>
      <c r="H4" s="18" t="s">
        <v>124</v>
      </c>
    </row>
    <row r="5" spans="1:8" ht="18.75">
      <c r="A5" s="31"/>
      <c r="B5" s="31"/>
      <c r="C5" s="16">
        <v>0.6</v>
      </c>
      <c r="D5" s="16">
        <v>0.9</v>
      </c>
      <c r="E5" s="16">
        <v>1</v>
      </c>
      <c r="F5" s="16">
        <v>1</v>
      </c>
      <c r="G5" s="16">
        <v>1</v>
      </c>
      <c r="H5" s="16">
        <v>0.8</v>
      </c>
    </row>
    <row r="6" spans="1:8" ht="19.5" customHeight="1">
      <c r="A6" s="19" t="s">
        <v>1</v>
      </c>
      <c r="B6" s="18">
        <v>701</v>
      </c>
      <c r="C6" s="20">
        <v>1</v>
      </c>
      <c r="D6" s="20"/>
      <c r="E6" s="20">
        <v>1</v>
      </c>
      <c r="F6" s="20">
        <v>0</v>
      </c>
      <c r="G6" s="20"/>
      <c r="H6" s="20">
        <v>0</v>
      </c>
    </row>
    <row r="7" spans="1:8" ht="56.25">
      <c r="A7" s="19" t="s">
        <v>96</v>
      </c>
      <c r="B7" s="18">
        <v>703</v>
      </c>
      <c r="C7" s="20">
        <v>1</v>
      </c>
      <c r="D7" s="20"/>
      <c r="E7" s="20">
        <v>1</v>
      </c>
      <c r="F7" s="20">
        <v>0</v>
      </c>
      <c r="G7" s="20"/>
      <c r="H7" s="20">
        <v>0</v>
      </c>
    </row>
    <row r="8" spans="1:8" ht="37.5">
      <c r="A8" s="19" t="s">
        <v>99</v>
      </c>
      <c r="B8" s="18">
        <v>704</v>
      </c>
      <c r="C8" s="20">
        <v>1</v>
      </c>
      <c r="D8" s="20"/>
      <c r="E8" s="20">
        <v>1</v>
      </c>
      <c r="F8" s="20">
        <v>1</v>
      </c>
      <c r="G8" s="20"/>
      <c r="H8" s="20">
        <v>1</v>
      </c>
    </row>
    <row r="9" spans="1:8" ht="21" customHeight="1">
      <c r="A9" s="19" t="s">
        <v>69</v>
      </c>
      <c r="B9" s="18">
        <v>705</v>
      </c>
      <c r="C9" s="20">
        <v>1</v>
      </c>
      <c r="D9" s="20"/>
      <c r="E9" s="20">
        <v>1</v>
      </c>
      <c r="F9" s="20">
        <v>1</v>
      </c>
      <c r="G9" s="20"/>
      <c r="H9" s="20">
        <v>1</v>
      </c>
    </row>
    <row r="10" spans="1:8" ht="21.75" customHeight="1">
      <c r="A10" s="19" t="s">
        <v>70</v>
      </c>
      <c r="B10" s="18">
        <v>706</v>
      </c>
      <c r="C10" s="20">
        <v>1</v>
      </c>
      <c r="D10" s="20"/>
      <c r="E10" s="20">
        <v>1</v>
      </c>
      <c r="F10" s="20">
        <v>0</v>
      </c>
      <c r="G10" s="20"/>
      <c r="H10" s="20">
        <v>0</v>
      </c>
    </row>
    <row r="11" spans="1:8" ht="37.5">
      <c r="A11" s="19" t="s">
        <v>94</v>
      </c>
      <c r="B11" s="18">
        <v>707</v>
      </c>
      <c r="C11" s="20">
        <v>1</v>
      </c>
      <c r="D11" s="20"/>
      <c r="E11" s="20">
        <v>1</v>
      </c>
      <c r="F11" s="20">
        <v>1</v>
      </c>
      <c r="G11" s="20"/>
      <c r="H11" s="20">
        <v>1</v>
      </c>
    </row>
    <row r="12" spans="1:8" ht="20.25">
      <c r="A12" s="19" t="s">
        <v>93</v>
      </c>
      <c r="B12" s="18">
        <v>708</v>
      </c>
      <c r="C12" s="20">
        <v>1</v>
      </c>
      <c r="D12" s="20"/>
      <c r="E12" s="20">
        <v>1</v>
      </c>
      <c r="F12" s="20">
        <v>1</v>
      </c>
      <c r="G12" s="20"/>
      <c r="H12" s="20">
        <v>1</v>
      </c>
    </row>
    <row r="13" spans="1:8" ht="20.25" customHeight="1">
      <c r="A13" s="19" t="s">
        <v>102</v>
      </c>
      <c r="B13" s="18">
        <v>709</v>
      </c>
      <c r="C13" s="20">
        <v>1</v>
      </c>
      <c r="D13" s="20"/>
      <c r="E13" s="20">
        <v>1</v>
      </c>
      <c r="F13" s="20">
        <v>0</v>
      </c>
      <c r="G13" s="20"/>
      <c r="H13" s="20">
        <v>0</v>
      </c>
    </row>
    <row r="14" spans="1:8" ht="20.25">
      <c r="A14" s="19" t="s">
        <v>71</v>
      </c>
      <c r="B14" s="18">
        <v>710</v>
      </c>
      <c r="C14" s="20">
        <v>1</v>
      </c>
      <c r="D14" s="20"/>
      <c r="E14" s="20">
        <v>1</v>
      </c>
      <c r="F14" s="20">
        <v>1</v>
      </c>
      <c r="G14" s="20"/>
      <c r="H14" s="20">
        <v>1</v>
      </c>
    </row>
    <row r="15" spans="1:8" ht="20.25">
      <c r="A15" s="19" t="s">
        <v>72</v>
      </c>
      <c r="B15" s="18">
        <v>711</v>
      </c>
      <c r="C15" s="20">
        <v>1</v>
      </c>
      <c r="D15" s="20"/>
      <c r="E15" s="20">
        <v>1</v>
      </c>
      <c r="F15" s="20">
        <v>1</v>
      </c>
      <c r="G15" s="20"/>
      <c r="H15" s="20">
        <v>1</v>
      </c>
    </row>
    <row r="16" spans="1:8" ht="20.25">
      <c r="A16" s="19" t="s">
        <v>73</v>
      </c>
      <c r="B16" s="18">
        <v>712</v>
      </c>
      <c r="C16" s="20">
        <v>1</v>
      </c>
      <c r="D16" s="20"/>
      <c r="E16" s="20">
        <v>1</v>
      </c>
      <c r="F16" s="20">
        <v>0</v>
      </c>
      <c r="G16" s="20"/>
      <c r="H16" s="20">
        <v>0</v>
      </c>
    </row>
    <row r="17" spans="1:8" ht="20.25">
      <c r="A17" s="19" t="s">
        <v>74</v>
      </c>
      <c r="B17" s="18">
        <v>713</v>
      </c>
      <c r="C17" s="20">
        <v>1</v>
      </c>
      <c r="D17" s="20"/>
      <c r="E17" s="20">
        <v>1</v>
      </c>
      <c r="F17" s="20">
        <v>1</v>
      </c>
      <c r="G17" s="20"/>
      <c r="H17" s="20">
        <v>1</v>
      </c>
    </row>
    <row r="18" spans="1:8" ht="20.25" customHeight="1">
      <c r="A18" s="19" t="s">
        <v>75</v>
      </c>
      <c r="B18" s="18">
        <v>714</v>
      </c>
      <c r="C18" s="20">
        <v>1</v>
      </c>
      <c r="D18" s="20"/>
      <c r="E18" s="20">
        <v>1</v>
      </c>
      <c r="F18" s="20">
        <v>1</v>
      </c>
      <c r="G18" s="20"/>
      <c r="H18" s="20">
        <v>1</v>
      </c>
    </row>
    <row r="19" spans="1:8" ht="20.25">
      <c r="A19" s="19" t="s">
        <v>76</v>
      </c>
      <c r="B19" s="18">
        <v>715</v>
      </c>
      <c r="C19" s="20">
        <v>1</v>
      </c>
      <c r="D19" s="20"/>
      <c r="E19" s="20">
        <v>1</v>
      </c>
      <c r="F19" s="20">
        <v>0</v>
      </c>
      <c r="G19" s="20"/>
      <c r="H19" s="20">
        <v>0</v>
      </c>
    </row>
    <row r="20" spans="1:8" ht="37.5">
      <c r="A20" s="19" t="s">
        <v>77</v>
      </c>
      <c r="B20" s="18">
        <v>716</v>
      </c>
      <c r="C20" s="20">
        <v>1</v>
      </c>
      <c r="D20" s="20"/>
      <c r="E20" s="20">
        <v>1</v>
      </c>
      <c r="F20" s="20">
        <v>1</v>
      </c>
      <c r="G20" s="20"/>
      <c r="H20" s="20">
        <v>1</v>
      </c>
    </row>
    <row r="21" spans="1:8" ht="37.5">
      <c r="A21" s="19" t="s">
        <v>78</v>
      </c>
      <c r="B21" s="18">
        <v>717</v>
      </c>
      <c r="C21" s="20">
        <v>1</v>
      </c>
      <c r="D21" s="20"/>
      <c r="E21" s="20">
        <v>1</v>
      </c>
      <c r="F21" s="20">
        <v>1</v>
      </c>
      <c r="G21" s="20"/>
      <c r="H21" s="20">
        <v>1</v>
      </c>
    </row>
    <row r="22" spans="1:8" ht="37.5">
      <c r="A22" s="19" t="s">
        <v>92</v>
      </c>
      <c r="B22" s="18">
        <v>718</v>
      </c>
      <c r="C22" s="20">
        <v>1</v>
      </c>
      <c r="D22" s="20"/>
      <c r="E22" s="20">
        <v>1</v>
      </c>
      <c r="F22" s="20">
        <v>1</v>
      </c>
      <c r="G22" s="20"/>
      <c r="H22" s="20">
        <v>1</v>
      </c>
    </row>
    <row r="23" spans="1:8" ht="20.25">
      <c r="A23" s="19" t="s">
        <v>91</v>
      </c>
      <c r="B23" s="18">
        <v>719</v>
      </c>
      <c r="C23" s="20">
        <v>1</v>
      </c>
      <c r="D23" s="20"/>
      <c r="E23" s="20">
        <v>1</v>
      </c>
      <c r="F23" s="20">
        <v>0</v>
      </c>
      <c r="G23" s="20"/>
      <c r="H23" s="20">
        <v>0</v>
      </c>
    </row>
    <row r="24" spans="1:8" ht="20.25">
      <c r="A24" s="19" t="s">
        <v>90</v>
      </c>
      <c r="B24" s="18">
        <v>720</v>
      </c>
      <c r="C24" s="20">
        <v>1</v>
      </c>
      <c r="D24" s="20"/>
      <c r="E24" s="20">
        <v>1</v>
      </c>
      <c r="F24" s="20">
        <v>1</v>
      </c>
      <c r="G24" s="20"/>
      <c r="H24" s="20">
        <v>1</v>
      </c>
    </row>
    <row r="25" spans="1:8" ht="20.25">
      <c r="A25" s="19" t="s">
        <v>89</v>
      </c>
      <c r="B25" s="18">
        <v>721</v>
      </c>
      <c r="C25" s="20">
        <v>1</v>
      </c>
      <c r="D25" s="20"/>
      <c r="E25" s="20">
        <v>1</v>
      </c>
      <c r="F25" s="20">
        <v>0</v>
      </c>
      <c r="G25" s="20"/>
      <c r="H25" s="20">
        <v>0</v>
      </c>
    </row>
    <row r="26" spans="1:8" ht="20.25">
      <c r="A26" s="19" t="s">
        <v>88</v>
      </c>
      <c r="B26" s="18">
        <v>722</v>
      </c>
      <c r="C26" s="20">
        <v>1</v>
      </c>
      <c r="D26" s="20"/>
      <c r="E26" s="20">
        <v>1</v>
      </c>
      <c r="F26" s="20">
        <v>0</v>
      </c>
      <c r="G26" s="20"/>
      <c r="H26" s="20">
        <v>0</v>
      </c>
    </row>
    <row r="27" spans="1:8" s="24" customFormat="1" ht="28.5" customHeight="1">
      <c r="A27" s="19" t="s">
        <v>104</v>
      </c>
      <c r="B27" s="18">
        <v>723</v>
      </c>
      <c r="C27" s="20">
        <v>1</v>
      </c>
      <c r="D27" s="20"/>
      <c r="E27" s="20">
        <v>1</v>
      </c>
      <c r="F27" s="20">
        <v>1</v>
      </c>
      <c r="G27" s="20"/>
      <c r="H27" s="20">
        <v>1</v>
      </c>
    </row>
    <row r="28" spans="1:8" ht="37.5">
      <c r="A28" s="19" t="s">
        <v>87</v>
      </c>
      <c r="B28" s="18">
        <v>724</v>
      </c>
      <c r="C28" s="20">
        <v>1</v>
      </c>
      <c r="D28" s="20"/>
      <c r="E28" s="20">
        <v>1</v>
      </c>
      <c r="F28" s="20">
        <v>0</v>
      </c>
      <c r="G28" s="20"/>
      <c r="H28" s="20">
        <v>0</v>
      </c>
    </row>
    <row r="29" spans="1:8" ht="19.5" customHeight="1">
      <c r="A29" s="19" t="s">
        <v>86</v>
      </c>
      <c r="B29" s="18">
        <v>727</v>
      </c>
      <c r="C29" s="20">
        <v>1</v>
      </c>
      <c r="D29" s="20"/>
      <c r="E29" s="20">
        <v>1</v>
      </c>
      <c r="F29" s="20">
        <v>1</v>
      </c>
      <c r="G29" s="20"/>
      <c r="H29" s="20">
        <v>1</v>
      </c>
    </row>
    <row r="30" spans="1:8" ht="37.5">
      <c r="A30" s="19" t="s">
        <v>85</v>
      </c>
      <c r="B30" s="18">
        <v>728</v>
      </c>
      <c r="C30" s="20">
        <v>1</v>
      </c>
      <c r="D30" s="20"/>
      <c r="E30" s="20">
        <v>1</v>
      </c>
      <c r="F30" s="20">
        <v>0</v>
      </c>
      <c r="G30" s="20"/>
      <c r="H30" s="20">
        <v>1</v>
      </c>
    </row>
    <row r="31" spans="1:8" ht="21" customHeight="1">
      <c r="A31" s="19" t="s">
        <v>84</v>
      </c>
      <c r="B31" s="18">
        <v>729</v>
      </c>
      <c r="C31" s="20">
        <v>1</v>
      </c>
      <c r="D31" s="20"/>
      <c r="E31" s="20">
        <v>1</v>
      </c>
      <c r="F31" s="20">
        <v>1</v>
      </c>
      <c r="G31" s="20"/>
      <c r="H31" s="20">
        <v>1</v>
      </c>
    </row>
    <row r="32" spans="1:8" ht="20.25">
      <c r="A32" s="19" t="s">
        <v>83</v>
      </c>
      <c r="B32" s="18">
        <v>730</v>
      </c>
      <c r="C32" s="20">
        <v>1</v>
      </c>
      <c r="D32" s="20"/>
      <c r="E32" s="20">
        <v>1</v>
      </c>
      <c r="F32" s="20">
        <v>0</v>
      </c>
      <c r="G32" s="20"/>
      <c r="H32" s="20">
        <v>0</v>
      </c>
    </row>
    <row r="33" spans="1:8" ht="20.25">
      <c r="A33" s="19" t="s">
        <v>97</v>
      </c>
      <c r="B33" s="18">
        <v>731</v>
      </c>
      <c r="C33" s="20">
        <v>1</v>
      </c>
      <c r="D33" s="20"/>
      <c r="E33" s="20">
        <v>1</v>
      </c>
      <c r="F33" s="20">
        <v>0</v>
      </c>
      <c r="G33" s="20"/>
      <c r="H33" s="20">
        <v>0</v>
      </c>
    </row>
    <row r="34" spans="1:8" ht="20.25">
      <c r="A34" s="19" t="s">
        <v>82</v>
      </c>
      <c r="B34" s="18">
        <v>732</v>
      </c>
      <c r="C34" s="20">
        <v>1</v>
      </c>
      <c r="D34" s="20"/>
      <c r="E34" s="20">
        <v>1</v>
      </c>
      <c r="F34" s="20">
        <v>1</v>
      </c>
      <c r="G34" s="20"/>
      <c r="H34" s="20">
        <v>1</v>
      </c>
    </row>
    <row r="35" spans="1:8" ht="37.5">
      <c r="A35" s="19" t="s">
        <v>81</v>
      </c>
      <c r="B35" s="18">
        <v>733</v>
      </c>
      <c r="C35" s="20">
        <v>1</v>
      </c>
      <c r="D35" s="20"/>
      <c r="E35" s="20">
        <v>1</v>
      </c>
      <c r="F35" s="20">
        <v>1</v>
      </c>
      <c r="G35" s="20"/>
      <c r="H35" s="20">
        <v>1</v>
      </c>
    </row>
    <row r="36" spans="1:8" ht="37.5">
      <c r="A36" s="19" t="s">
        <v>80</v>
      </c>
      <c r="B36" s="18">
        <v>734</v>
      </c>
      <c r="C36" s="20">
        <v>1</v>
      </c>
      <c r="D36" s="20"/>
      <c r="E36" s="20">
        <v>1</v>
      </c>
      <c r="F36" s="20">
        <v>1</v>
      </c>
      <c r="G36" s="20"/>
      <c r="H36" s="20">
        <v>1</v>
      </c>
    </row>
    <row r="37" spans="1:8" ht="20.25">
      <c r="A37" s="19" t="s">
        <v>98</v>
      </c>
      <c r="B37" s="18">
        <v>777</v>
      </c>
      <c r="C37" s="20">
        <v>1</v>
      </c>
      <c r="D37" s="20"/>
      <c r="E37" s="20">
        <v>1</v>
      </c>
      <c r="F37" s="20">
        <v>0</v>
      </c>
      <c r="G37" s="20"/>
      <c r="H37" s="20">
        <v>0</v>
      </c>
    </row>
    <row r="38" spans="1:8" ht="37.5">
      <c r="A38" s="19" t="s">
        <v>79</v>
      </c>
      <c r="B38" s="18">
        <v>806</v>
      </c>
      <c r="C38" s="20">
        <v>1</v>
      </c>
      <c r="D38" s="20"/>
      <c r="E38" s="20">
        <v>1</v>
      </c>
      <c r="F38" s="20">
        <v>1</v>
      </c>
      <c r="G38" s="20"/>
      <c r="H38" s="20">
        <v>1</v>
      </c>
    </row>
    <row r="39" spans="1:8" ht="37.5" customHeight="1">
      <c r="A39" s="38" t="s">
        <v>143</v>
      </c>
      <c r="B39" s="39"/>
      <c r="C39" s="39"/>
      <c r="D39" s="39"/>
      <c r="E39" s="39"/>
      <c r="F39" s="39"/>
      <c r="G39" s="39"/>
      <c r="H39" s="39"/>
    </row>
    <row r="40" spans="1:8" ht="15.75">
      <c r="A40" s="37" t="s">
        <v>139</v>
      </c>
      <c r="B40" s="37"/>
      <c r="C40" s="37"/>
      <c r="D40" s="37"/>
      <c r="E40" s="37"/>
      <c r="F40" s="37"/>
      <c r="G40" s="37"/>
      <c r="H40" s="37"/>
    </row>
  </sheetData>
  <sheetProtection/>
  <mergeCells count="6">
    <mergeCell ref="A3:A5"/>
    <mergeCell ref="B3:B5"/>
    <mergeCell ref="C3:H3"/>
    <mergeCell ref="A1:H1"/>
    <mergeCell ref="A40:H40"/>
    <mergeCell ref="A39:H39"/>
  </mergeCells>
  <printOptions/>
  <pageMargins left="0.1968503937007874" right="0.1968503937007874" top="0.15748031496062992" bottom="0.31496062992125984" header="0.15748031496062992" footer="0.31496062992125984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80" zoomScaleNormal="50" zoomScaleSheetLayoutView="80" zoomScalePageLayoutView="0" workbookViewId="0" topLeftCell="A22">
      <selection activeCell="A39" sqref="A39"/>
    </sheetView>
  </sheetViews>
  <sheetFormatPr defaultColWidth="9.140625" defaultRowHeight="15"/>
  <cols>
    <col min="1" max="1" width="84.7109375" style="0" customWidth="1"/>
    <col min="2" max="2" width="6.00390625" style="0" bestFit="1" customWidth="1"/>
    <col min="3" max="3" width="44.140625" style="0" customWidth="1"/>
    <col min="4" max="4" width="34.28125" style="0" customWidth="1"/>
    <col min="5" max="5" width="34.7109375" style="0" customWidth="1"/>
    <col min="6" max="6" width="28.57421875" style="17" customWidth="1"/>
    <col min="7" max="7" width="22.7109375" style="0" customWidth="1"/>
    <col min="8" max="8" width="44.28125" style="0" customWidth="1"/>
    <col min="9" max="9" width="23.421875" style="0" customWidth="1"/>
  </cols>
  <sheetData>
    <row r="1" spans="1:9" ht="18.75">
      <c r="A1" s="29">
        <v>5</v>
      </c>
      <c r="B1" s="29"/>
      <c r="C1" s="29"/>
      <c r="D1" s="29"/>
      <c r="E1" s="29"/>
      <c r="F1" s="29"/>
      <c r="G1" s="29"/>
      <c r="H1" s="29"/>
      <c r="I1" s="29"/>
    </row>
    <row r="3" spans="1:9" ht="18.75" customHeight="1">
      <c r="A3" s="31" t="s">
        <v>128</v>
      </c>
      <c r="B3" s="31" t="s">
        <v>0</v>
      </c>
      <c r="C3" s="40" t="s">
        <v>95</v>
      </c>
      <c r="D3" s="41"/>
      <c r="E3" s="41"/>
      <c r="F3" s="41"/>
      <c r="G3" s="41"/>
      <c r="H3" s="41"/>
      <c r="I3" s="41"/>
    </row>
    <row r="4" spans="1:9" ht="243.75" customHeight="1">
      <c r="A4" s="31"/>
      <c r="B4" s="31"/>
      <c r="C4" s="18" t="s">
        <v>125</v>
      </c>
      <c r="D4" s="18" t="s">
        <v>107</v>
      </c>
      <c r="E4" s="18" t="s">
        <v>126</v>
      </c>
      <c r="F4" s="18" t="s">
        <v>132</v>
      </c>
      <c r="G4" s="18" t="s">
        <v>141</v>
      </c>
      <c r="H4" s="18" t="s">
        <v>103</v>
      </c>
      <c r="I4" s="18" t="s">
        <v>127</v>
      </c>
    </row>
    <row r="5" spans="1:9" ht="18.75">
      <c r="A5" s="31"/>
      <c r="B5" s="31"/>
      <c r="C5" s="16">
        <v>0.8</v>
      </c>
      <c r="D5" s="16">
        <v>0.8</v>
      </c>
      <c r="E5" s="16">
        <v>0.5</v>
      </c>
      <c r="F5" s="16">
        <v>0.5</v>
      </c>
      <c r="G5" s="16">
        <v>1.5</v>
      </c>
      <c r="H5" s="16">
        <v>0.5</v>
      </c>
      <c r="I5" s="16">
        <v>1.5</v>
      </c>
    </row>
    <row r="6" spans="1:9" ht="20.25">
      <c r="A6" s="19" t="s">
        <v>1</v>
      </c>
      <c r="B6" s="18">
        <v>701</v>
      </c>
      <c r="C6" s="20">
        <v>0</v>
      </c>
      <c r="D6" s="20">
        <v>0</v>
      </c>
      <c r="E6" s="20">
        <v>1</v>
      </c>
      <c r="F6" s="20">
        <v>0</v>
      </c>
      <c r="G6" s="20"/>
      <c r="H6" s="20">
        <v>1</v>
      </c>
      <c r="I6" s="20">
        <v>1</v>
      </c>
    </row>
    <row r="7" spans="1:9" ht="56.25">
      <c r="A7" s="19" t="s">
        <v>96</v>
      </c>
      <c r="B7" s="18">
        <v>703</v>
      </c>
      <c r="C7" s="20">
        <v>1</v>
      </c>
      <c r="D7" s="20">
        <v>0</v>
      </c>
      <c r="E7" s="20">
        <v>1</v>
      </c>
      <c r="F7" s="20">
        <v>0</v>
      </c>
      <c r="G7" s="20"/>
      <c r="H7" s="20">
        <v>1</v>
      </c>
      <c r="I7" s="20">
        <v>1</v>
      </c>
    </row>
    <row r="8" spans="1:9" ht="37.5">
      <c r="A8" s="19" t="s">
        <v>99</v>
      </c>
      <c r="B8" s="18">
        <v>704</v>
      </c>
      <c r="C8" s="20">
        <v>1</v>
      </c>
      <c r="D8" s="20">
        <v>0</v>
      </c>
      <c r="E8" s="20">
        <v>1</v>
      </c>
      <c r="F8" s="20">
        <v>1</v>
      </c>
      <c r="G8" s="20"/>
      <c r="H8" s="20">
        <v>1</v>
      </c>
      <c r="I8" s="20">
        <v>1</v>
      </c>
    </row>
    <row r="9" spans="1:9" ht="20.25">
      <c r="A9" s="19" t="s">
        <v>69</v>
      </c>
      <c r="B9" s="18">
        <v>705</v>
      </c>
      <c r="C9" s="20">
        <v>1</v>
      </c>
      <c r="D9" s="20">
        <v>0</v>
      </c>
      <c r="E9" s="20">
        <v>1</v>
      </c>
      <c r="F9" s="20">
        <v>0</v>
      </c>
      <c r="G9" s="20"/>
      <c r="H9" s="20">
        <v>1</v>
      </c>
      <c r="I9" s="20">
        <v>1</v>
      </c>
    </row>
    <row r="10" spans="1:9" ht="20.25" customHeight="1">
      <c r="A10" s="19" t="s">
        <v>70</v>
      </c>
      <c r="B10" s="18">
        <v>706</v>
      </c>
      <c r="C10" s="20">
        <v>1</v>
      </c>
      <c r="D10" s="20">
        <v>0</v>
      </c>
      <c r="E10" s="20">
        <v>1</v>
      </c>
      <c r="F10" s="20">
        <v>0</v>
      </c>
      <c r="G10" s="20"/>
      <c r="H10" s="20">
        <v>1</v>
      </c>
      <c r="I10" s="20">
        <v>1</v>
      </c>
    </row>
    <row r="11" spans="1:9" ht="24" customHeight="1">
      <c r="A11" s="19" t="s">
        <v>94</v>
      </c>
      <c r="B11" s="18">
        <v>707</v>
      </c>
      <c r="C11" s="20">
        <v>1</v>
      </c>
      <c r="D11" s="20">
        <v>0</v>
      </c>
      <c r="E11" s="20">
        <v>1</v>
      </c>
      <c r="F11" s="20">
        <v>0</v>
      </c>
      <c r="G11" s="20"/>
      <c r="H11" s="20">
        <v>1</v>
      </c>
      <c r="I11" s="20">
        <v>1</v>
      </c>
    </row>
    <row r="12" spans="1:9" ht="20.25">
      <c r="A12" s="19" t="s">
        <v>93</v>
      </c>
      <c r="B12" s="18">
        <v>708</v>
      </c>
      <c r="C12" s="20">
        <v>1</v>
      </c>
      <c r="D12" s="20">
        <v>1</v>
      </c>
      <c r="E12" s="20">
        <v>1</v>
      </c>
      <c r="F12" s="20">
        <v>1</v>
      </c>
      <c r="G12" s="20"/>
      <c r="H12" s="20">
        <v>1</v>
      </c>
      <c r="I12" s="20">
        <v>1</v>
      </c>
    </row>
    <row r="13" spans="1:9" ht="20.25">
      <c r="A13" s="19" t="s">
        <v>102</v>
      </c>
      <c r="B13" s="18">
        <v>709</v>
      </c>
      <c r="C13" s="20">
        <v>0</v>
      </c>
      <c r="D13" s="20">
        <v>0</v>
      </c>
      <c r="E13" s="20">
        <v>1</v>
      </c>
      <c r="F13" s="20">
        <v>0</v>
      </c>
      <c r="G13" s="20"/>
      <c r="H13" s="20">
        <v>1</v>
      </c>
      <c r="I13" s="20">
        <v>1</v>
      </c>
    </row>
    <row r="14" spans="1:9" ht="20.25">
      <c r="A14" s="19" t="s">
        <v>71</v>
      </c>
      <c r="B14" s="18">
        <v>710</v>
      </c>
      <c r="C14" s="20">
        <v>1</v>
      </c>
      <c r="D14" s="20">
        <v>1</v>
      </c>
      <c r="E14" s="20">
        <v>1</v>
      </c>
      <c r="F14" s="20">
        <v>1</v>
      </c>
      <c r="G14" s="20"/>
      <c r="H14" s="20">
        <v>1</v>
      </c>
      <c r="I14" s="20">
        <v>1</v>
      </c>
    </row>
    <row r="15" spans="1:9" ht="20.25">
      <c r="A15" s="19" t="s">
        <v>72</v>
      </c>
      <c r="B15" s="18">
        <v>711</v>
      </c>
      <c r="C15" s="20">
        <v>1</v>
      </c>
      <c r="D15" s="20">
        <v>1</v>
      </c>
      <c r="E15" s="20">
        <v>1</v>
      </c>
      <c r="F15" s="20">
        <v>0</v>
      </c>
      <c r="G15" s="20"/>
      <c r="H15" s="20">
        <v>1</v>
      </c>
      <c r="I15" s="20">
        <v>1</v>
      </c>
    </row>
    <row r="16" spans="1:9" ht="20.25">
      <c r="A16" s="19" t="s">
        <v>73</v>
      </c>
      <c r="B16" s="18">
        <v>712</v>
      </c>
      <c r="C16" s="20">
        <v>1</v>
      </c>
      <c r="D16" s="20">
        <v>0</v>
      </c>
      <c r="E16" s="20">
        <v>1</v>
      </c>
      <c r="F16" s="20">
        <v>0</v>
      </c>
      <c r="G16" s="20"/>
      <c r="H16" s="20">
        <v>1</v>
      </c>
      <c r="I16" s="20">
        <v>1</v>
      </c>
    </row>
    <row r="17" spans="1:9" ht="20.25">
      <c r="A17" s="19" t="s">
        <v>74</v>
      </c>
      <c r="B17" s="18">
        <v>713</v>
      </c>
      <c r="C17" s="20">
        <v>1</v>
      </c>
      <c r="D17" s="20">
        <v>0</v>
      </c>
      <c r="E17" s="20">
        <v>1</v>
      </c>
      <c r="F17" s="20">
        <v>1</v>
      </c>
      <c r="G17" s="20"/>
      <c r="H17" s="20">
        <v>1</v>
      </c>
      <c r="I17" s="20">
        <v>1</v>
      </c>
    </row>
    <row r="18" spans="1:9" ht="19.5" customHeight="1">
      <c r="A18" s="19" t="s">
        <v>75</v>
      </c>
      <c r="B18" s="18">
        <v>714</v>
      </c>
      <c r="C18" s="20">
        <v>1</v>
      </c>
      <c r="D18" s="20">
        <v>0</v>
      </c>
      <c r="E18" s="20">
        <v>1</v>
      </c>
      <c r="F18" s="20">
        <v>0</v>
      </c>
      <c r="G18" s="20"/>
      <c r="H18" s="20">
        <v>1</v>
      </c>
      <c r="I18" s="20">
        <v>1</v>
      </c>
    </row>
    <row r="19" spans="1:9" ht="20.25">
      <c r="A19" s="19" t="s">
        <v>76</v>
      </c>
      <c r="B19" s="18">
        <v>715</v>
      </c>
      <c r="C19" s="20">
        <v>1</v>
      </c>
      <c r="D19" s="20">
        <v>0</v>
      </c>
      <c r="E19" s="20">
        <v>1</v>
      </c>
      <c r="F19" s="20">
        <v>0</v>
      </c>
      <c r="G19" s="20"/>
      <c r="H19" s="20">
        <v>1</v>
      </c>
      <c r="I19" s="20">
        <v>1</v>
      </c>
    </row>
    <row r="20" spans="1:9" ht="37.5">
      <c r="A20" s="19" t="s">
        <v>77</v>
      </c>
      <c r="B20" s="18">
        <v>716</v>
      </c>
      <c r="C20" s="20">
        <v>1</v>
      </c>
      <c r="D20" s="20">
        <v>0</v>
      </c>
      <c r="E20" s="20">
        <v>1</v>
      </c>
      <c r="F20" s="20">
        <v>1</v>
      </c>
      <c r="G20" s="20"/>
      <c r="H20" s="20">
        <v>1</v>
      </c>
      <c r="I20" s="20">
        <v>1</v>
      </c>
    </row>
    <row r="21" spans="1:9" ht="37.5">
      <c r="A21" s="19" t="s">
        <v>78</v>
      </c>
      <c r="B21" s="18">
        <v>717</v>
      </c>
      <c r="C21" s="20">
        <v>1</v>
      </c>
      <c r="D21" s="20">
        <v>0</v>
      </c>
      <c r="E21" s="20">
        <v>1</v>
      </c>
      <c r="F21" s="20">
        <v>1</v>
      </c>
      <c r="G21" s="20"/>
      <c r="H21" s="20">
        <v>1</v>
      </c>
      <c r="I21" s="20">
        <v>1</v>
      </c>
    </row>
    <row r="22" spans="1:9" ht="37.5">
      <c r="A22" s="19" t="s">
        <v>92</v>
      </c>
      <c r="B22" s="18">
        <v>718</v>
      </c>
      <c r="C22" s="20">
        <v>1</v>
      </c>
      <c r="D22" s="20">
        <v>0</v>
      </c>
      <c r="E22" s="20">
        <v>1</v>
      </c>
      <c r="F22" s="20">
        <v>1</v>
      </c>
      <c r="G22" s="20"/>
      <c r="H22" s="20">
        <v>1</v>
      </c>
      <c r="I22" s="20">
        <v>1</v>
      </c>
    </row>
    <row r="23" spans="1:9" ht="20.25">
      <c r="A23" s="19" t="s">
        <v>91</v>
      </c>
      <c r="B23" s="18">
        <v>719</v>
      </c>
      <c r="C23" s="20">
        <v>0</v>
      </c>
      <c r="D23" s="20">
        <v>0</v>
      </c>
      <c r="E23" s="20">
        <v>1</v>
      </c>
      <c r="F23" s="20">
        <v>0</v>
      </c>
      <c r="G23" s="20"/>
      <c r="H23" s="20">
        <v>1</v>
      </c>
      <c r="I23" s="20">
        <v>1</v>
      </c>
    </row>
    <row r="24" spans="1:9" ht="20.25">
      <c r="A24" s="19" t="s">
        <v>90</v>
      </c>
      <c r="B24" s="18">
        <v>720</v>
      </c>
      <c r="C24" s="20">
        <v>1</v>
      </c>
      <c r="D24" s="20">
        <v>0</v>
      </c>
      <c r="E24" s="20">
        <v>1</v>
      </c>
      <c r="F24" s="20">
        <v>0</v>
      </c>
      <c r="G24" s="20"/>
      <c r="H24" s="20">
        <v>1</v>
      </c>
      <c r="I24" s="20">
        <v>1</v>
      </c>
    </row>
    <row r="25" spans="1:9" ht="20.25">
      <c r="A25" s="19" t="s">
        <v>89</v>
      </c>
      <c r="B25" s="18">
        <v>721</v>
      </c>
      <c r="C25" s="20">
        <v>0</v>
      </c>
      <c r="D25" s="20">
        <v>0</v>
      </c>
      <c r="E25" s="20">
        <v>1</v>
      </c>
      <c r="F25" s="20">
        <v>0</v>
      </c>
      <c r="G25" s="20"/>
      <c r="H25" s="20">
        <v>1</v>
      </c>
      <c r="I25" s="20">
        <v>1</v>
      </c>
    </row>
    <row r="26" spans="1:9" ht="20.25">
      <c r="A26" s="19" t="s">
        <v>88</v>
      </c>
      <c r="B26" s="18">
        <v>722</v>
      </c>
      <c r="C26" s="20">
        <v>0</v>
      </c>
      <c r="D26" s="20">
        <v>0</v>
      </c>
      <c r="E26" s="20">
        <v>1</v>
      </c>
      <c r="F26" s="20">
        <v>0</v>
      </c>
      <c r="G26" s="20"/>
      <c r="H26" s="20">
        <v>1</v>
      </c>
      <c r="I26" s="20">
        <v>1</v>
      </c>
    </row>
    <row r="27" spans="1:9" s="17" customFormat="1" ht="22.5" customHeight="1">
      <c r="A27" s="19" t="s">
        <v>104</v>
      </c>
      <c r="B27" s="18">
        <v>723</v>
      </c>
      <c r="C27" s="20">
        <v>1</v>
      </c>
      <c r="D27" s="20">
        <v>0</v>
      </c>
      <c r="E27" s="20">
        <v>1</v>
      </c>
      <c r="F27" s="20">
        <v>0</v>
      </c>
      <c r="G27" s="20"/>
      <c r="H27" s="20">
        <v>1</v>
      </c>
      <c r="I27" s="20">
        <v>1</v>
      </c>
    </row>
    <row r="28" spans="1:9" ht="37.5">
      <c r="A28" s="19" t="s">
        <v>87</v>
      </c>
      <c r="B28" s="18">
        <v>724</v>
      </c>
      <c r="C28" s="20">
        <v>1</v>
      </c>
      <c r="D28" s="20">
        <v>0</v>
      </c>
      <c r="E28" s="20">
        <v>1</v>
      </c>
      <c r="F28" s="20">
        <v>0</v>
      </c>
      <c r="G28" s="20"/>
      <c r="H28" s="20">
        <v>1</v>
      </c>
      <c r="I28" s="20">
        <v>1</v>
      </c>
    </row>
    <row r="29" spans="1:9" ht="21" customHeight="1">
      <c r="A29" s="19" t="s">
        <v>86</v>
      </c>
      <c r="B29" s="18">
        <v>727</v>
      </c>
      <c r="C29" s="20">
        <v>1</v>
      </c>
      <c r="D29" s="20">
        <v>0</v>
      </c>
      <c r="E29" s="20">
        <v>1</v>
      </c>
      <c r="F29" s="20">
        <v>0</v>
      </c>
      <c r="G29" s="20"/>
      <c r="H29" s="20">
        <v>1</v>
      </c>
      <c r="I29" s="20">
        <v>1</v>
      </c>
    </row>
    <row r="30" spans="1:9" ht="19.5" customHeight="1">
      <c r="A30" s="19" t="s">
        <v>85</v>
      </c>
      <c r="B30" s="18">
        <v>728</v>
      </c>
      <c r="C30" s="20">
        <v>1</v>
      </c>
      <c r="D30" s="20">
        <v>0</v>
      </c>
      <c r="E30" s="20">
        <v>1</v>
      </c>
      <c r="F30" s="20">
        <v>1</v>
      </c>
      <c r="G30" s="20"/>
      <c r="H30" s="20">
        <v>1</v>
      </c>
      <c r="I30" s="20">
        <v>1</v>
      </c>
    </row>
    <row r="31" spans="1:9" ht="20.25">
      <c r="A31" s="19" t="s">
        <v>84</v>
      </c>
      <c r="B31" s="18">
        <v>729</v>
      </c>
      <c r="C31" s="20">
        <v>1</v>
      </c>
      <c r="D31" s="20">
        <v>0</v>
      </c>
      <c r="E31" s="20">
        <v>1</v>
      </c>
      <c r="F31" s="20">
        <v>0</v>
      </c>
      <c r="G31" s="20"/>
      <c r="H31" s="20">
        <v>1</v>
      </c>
      <c r="I31" s="20">
        <v>1</v>
      </c>
    </row>
    <row r="32" spans="1:9" ht="20.25">
      <c r="A32" s="19" t="s">
        <v>83</v>
      </c>
      <c r="B32" s="18">
        <v>730</v>
      </c>
      <c r="C32" s="20">
        <v>0</v>
      </c>
      <c r="D32" s="20">
        <v>0</v>
      </c>
      <c r="E32" s="20">
        <v>1</v>
      </c>
      <c r="F32" s="20">
        <v>0</v>
      </c>
      <c r="G32" s="20"/>
      <c r="H32" s="20">
        <v>1</v>
      </c>
      <c r="I32" s="20">
        <v>1</v>
      </c>
    </row>
    <row r="33" spans="1:9" ht="20.25">
      <c r="A33" s="19" t="s">
        <v>97</v>
      </c>
      <c r="B33" s="18">
        <v>731</v>
      </c>
      <c r="C33" s="20">
        <v>0</v>
      </c>
      <c r="D33" s="20">
        <v>0</v>
      </c>
      <c r="E33" s="20">
        <v>1</v>
      </c>
      <c r="F33" s="20">
        <v>0</v>
      </c>
      <c r="G33" s="20"/>
      <c r="H33" s="20">
        <v>1</v>
      </c>
      <c r="I33" s="20">
        <v>1</v>
      </c>
    </row>
    <row r="34" spans="1:9" ht="20.25">
      <c r="A34" s="19" t="s">
        <v>82</v>
      </c>
      <c r="B34" s="18">
        <v>732</v>
      </c>
      <c r="C34" s="20">
        <v>1</v>
      </c>
      <c r="D34" s="20">
        <v>0</v>
      </c>
      <c r="E34" s="20">
        <v>1</v>
      </c>
      <c r="F34" s="20">
        <v>0</v>
      </c>
      <c r="G34" s="20"/>
      <c r="H34" s="20">
        <v>1</v>
      </c>
      <c r="I34" s="20">
        <v>1</v>
      </c>
    </row>
    <row r="35" spans="1:9" ht="37.5">
      <c r="A35" s="19" t="s">
        <v>81</v>
      </c>
      <c r="B35" s="18">
        <v>733</v>
      </c>
      <c r="C35" s="20">
        <v>1</v>
      </c>
      <c r="D35" s="20">
        <v>1</v>
      </c>
      <c r="E35" s="20">
        <v>1</v>
      </c>
      <c r="F35" s="20">
        <v>0</v>
      </c>
      <c r="G35" s="20"/>
      <c r="H35" s="20">
        <v>1</v>
      </c>
      <c r="I35" s="20">
        <v>1</v>
      </c>
    </row>
    <row r="36" spans="1:9" ht="37.5">
      <c r="A36" s="19" t="s">
        <v>80</v>
      </c>
      <c r="B36" s="18">
        <v>734</v>
      </c>
      <c r="C36" s="20">
        <v>1</v>
      </c>
      <c r="D36" s="20">
        <v>0</v>
      </c>
      <c r="E36" s="20">
        <v>1</v>
      </c>
      <c r="F36" s="20">
        <v>0</v>
      </c>
      <c r="G36" s="20"/>
      <c r="H36" s="20">
        <v>1</v>
      </c>
      <c r="I36" s="20">
        <v>1</v>
      </c>
    </row>
    <row r="37" spans="1:9" ht="20.25">
      <c r="A37" s="19" t="s">
        <v>98</v>
      </c>
      <c r="B37" s="18">
        <v>777</v>
      </c>
      <c r="C37" s="20">
        <v>1</v>
      </c>
      <c r="D37" s="20">
        <v>0</v>
      </c>
      <c r="E37" s="20">
        <v>1</v>
      </c>
      <c r="F37" s="20">
        <v>0</v>
      </c>
      <c r="G37" s="20"/>
      <c r="H37" s="20">
        <v>1</v>
      </c>
      <c r="I37" s="20">
        <v>1</v>
      </c>
    </row>
    <row r="38" spans="1:9" ht="37.5">
      <c r="A38" s="19" t="s">
        <v>79</v>
      </c>
      <c r="B38" s="18">
        <v>806</v>
      </c>
      <c r="C38" s="20">
        <v>1</v>
      </c>
      <c r="D38" s="20">
        <v>0</v>
      </c>
      <c r="E38" s="20">
        <v>1</v>
      </c>
      <c r="F38" s="20">
        <v>0</v>
      </c>
      <c r="G38" s="20"/>
      <c r="H38" s="20">
        <v>1</v>
      </c>
      <c r="I38" s="20">
        <v>1</v>
      </c>
    </row>
    <row r="39" spans="1:9" ht="15.75">
      <c r="A39" s="25" t="s">
        <v>140</v>
      </c>
      <c r="B39" s="21"/>
      <c r="C39" s="21"/>
      <c r="D39" s="21"/>
      <c r="E39" s="21"/>
      <c r="F39" s="24"/>
      <c r="G39" s="21"/>
      <c r="H39" s="21"/>
      <c r="I39" s="21"/>
    </row>
    <row r="40" ht="15">
      <c r="A40" s="15"/>
    </row>
    <row r="41" ht="18.75">
      <c r="A41" s="26"/>
    </row>
  </sheetData>
  <sheetProtection/>
  <mergeCells count="4">
    <mergeCell ref="A3:A5"/>
    <mergeCell ref="B3:B5"/>
    <mergeCell ref="A1:I1"/>
    <mergeCell ref="C3:I3"/>
  </mergeCells>
  <printOptions horizontalCentered="1"/>
  <pageMargins left="0" right="0" top="0.15748031496062992" bottom="0" header="0.15748031496062992" footer="0.15748031496062992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80" zoomScaleNormal="60" zoomScaleSheetLayoutView="80" zoomScalePageLayoutView="0" workbookViewId="0" topLeftCell="D13">
      <selection activeCell="A1" sqref="A1:G39"/>
    </sheetView>
  </sheetViews>
  <sheetFormatPr defaultColWidth="9.140625" defaultRowHeight="15"/>
  <cols>
    <col min="1" max="1" width="84.7109375" style="0" customWidth="1"/>
    <col min="2" max="2" width="6.00390625" style="0" bestFit="1" customWidth="1"/>
    <col min="3" max="3" width="47.7109375" style="0" customWidth="1"/>
    <col min="4" max="4" width="49.421875" style="0" customWidth="1"/>
    <col min="5" max="5" width="37.28125" style="0" customWidth="1"/>
    <col min="6" max="6" width="39.28125" style="17" customWidth="1"/>
    <col min="7" max="7" width="57.7109375" style="0" customWidth="1"/>
  </cols>
  <sheetData>
    <row r="1" spans="1:7" ht="18.75">
      <c r="A1" s="29">
        <v>6</v>
      </c>
      <c r="B1" s="29"/>
      <c r="C1" s="29"/>
      <c r="D1" s="29"/>
      <c r="E1" s="29"/>
      <c r="F1" s="29"/>
      <c r="G1" s="29"/>
    </row>
    <row r="3" spans="1:7" ht="18.75" customHeight="1">
      <c r="A3" s="31" t="s">
        <v>128</v>
      </c>
      <c r="B3" s="31" t="s">
        <v>0</v>
      </c>
      <c r="C3" s="40" t="s">
        <v>95</v>
      </c>
      <c r="D3" s="41"/>
      <c r="E3" s="41"/>
      <c r="F3" s="41"/>
      <c r="G3" s="41"/>
    </row>
    <row r="4" spans="1:7" ht="230.25" customHeight="1">
      <c r="A4" s="31"/>
      <c r="B4" s="31"/>
      <c r="C4" s="18" t="s">
        <v>133</v>
      </c>
      <c r="D4" s="18" t="s">
        <v>136</v>
      </c>
      <c r="E4" s="18" t="s">
        <v>142</v>
      </c>
      <c r="F4" s="18" t="s">
        <v>135</v>
      </c>
      <c r="G4" s="18" t="s">
        <v>134</v>
      </c>
    </row>
    <row r="5" spans="1:7" ht="18.75">
      <c r="A5" s="31"/>
      <c r="B5" s="31"/>
      <c r="C5" s="16">
        <v>1</v>
      </c>
      <c r="D5" s="16">
        <v>1.5</v>
      </c>
      <c r="E5" s="16">
        <v>0.5</v>
      </c>
      <c r="F5" s="16">
        <v>0.5</v>
      </c>
      <c r="G5" s="16">
        <v>0.5</v>
      </c>
    </row>
    <row r="6" spans="1:7" ht="20.25">
      <c r="A6" s="19" t="s">
        <v>1</v>
      </c>
      <c r="B6" s="18">
        <v>701</v>
      </c>
      <c r="C6" s="20">
        <v>1</v>
      </c>
      <c r="D6" s="20">
        <v>1</v>
      </c>
      <c r="E6" s="20">
        <v>0</v>
      </c>
      <c r="F6" s="20">
        <v>1</v>
      </c>
      <c r="G6" s="20">
        <v>1</v>
      </c>
    </row>
    <row r="7" spans="1:7" ht="56.25">
      <c r="A7" s="19" t="s">
        <v>96</v>
      </c>
      <c r="B7" s="18">
        <v>703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</row>
    <row r="8" spans="1:7" ht="24" customHeight="1">
      <c r="A8" s="19" t="s">
        <v>99</v>
      </c>
      <c r="B8" s="18">
        <v>704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</row>
    <row r="9" spans="1:7" ht="20.25">
      <c r="A9" s="19" t="s">
        <v>69</v>
      </c>
      <c r="B9" s="18">
        <v>705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7" ht="20.25" customHeight="1">
      <c r="A10" s="19" t="s">
        <v>70</v>
      </c>
      <c r="B10" s="18">
        <v>706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</row>
    <row r="11" spans="1:7" ht="20.25" customHeight="1">
      <c r="A11" s="19" t="s">
        <v>94</v>
      </c>
      <c r="B11" s="18">
        <v>707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</row>
    <row r="12" spans="1:7" ht="20.25">
      <c r="A12" s="19" t="s">
        <v>93</v>
      </c>
      <c r="B12" s="18">
        <v>708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</row>
    <row r="13" spans="1:7" ht="20.25">
      <c r="A13" s="19" t="s">
        <v>102</v>
      </c>
      <c r="B13" s="18">
        <v>709</v>
      </c>
      <c r="C13" s="20">
        <v>1</v>
      </c>
      <c r="D13" s="20">
        <v>1</v>
      </c>
      <c r="E13" s="20">
        <v>0</v>
      </c>
      <c r="F13" s="20">
        <v>1</v>
      </c>
      <c r="G13" s="20">
        <v>1</v>
      </c>
    </row>
    <row r="14" spans="1:7" ht="20.25">
      <c r="A14" s="19" t="s">
        <v>71</v>
      </c>
      <c r="B14" s="18">
        <v>710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</row>
    <row r="15" spans="1:7" ht="20.25">
      <c r="A15" s="19" t="s">
        <v>72</v>
      </c>
      <c r="B15" s="18">
        <v>711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</row>
    <row r="16" spans="1:7" ht="20.25">
      <c r="A16" s="19" t="s">
        <v>73</v>
      </c>
      <c r="B16" s="18">
        <v>712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</row>
    <row r="17" spans="1:7" ht="20.25">
      <c r="A17" s="19" t="s">
        <v>74</v>
      </c>
      <c r="B17" s="18">
        <v>713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</row>
    <row r="18" spans="1:7" ht="19.5" customHeight="1">
      <c r="A18" s="19" t="s">
        <v>75</v>
      </c>
      <c r="B18" s="18">
        <v>714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</row>
    <row r="19" spans="1:7" ht="20.25">
      <c r="A19" s="19" t="s">
        <v>76</v>
      </c>
      <c r="B19" s="18">
        <v>715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</row>
    <row r="20" spans="1:7" ht="37.5">
      <c r="A20" s="19" t="s">
        <v>77</v>
      </c>
      <c r="B20" s="18">
        <v>716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</row>
    <row r="21" spans="1:7" ht="37.5">
      <c r="A21" s="19" t="s">
        <v>78</v>
      </c>
      <c r="B21" s="18">
        <v>717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</row>
    <row r="22" spans="1:7" ht="37.5">
      <c r="A22" s="19" t="s">
        <v>92</v>
      </c>
      <c r="B22" s="18">
        <v>718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</row>
    <row r="23" spans="1:7" ht="20.25">
      <c r="A23" s="19" t="s">
        <v>91</v>
      </c>
      <c r="B23" s="18">
        <v>719</v>
      </c>
      <c r="C23" s="20">
        <v>1</v>
      </c>
      <c r="D23" s="20">
        <v>1</v>
      </c>
      <c r="E23" s="20">
        <v>0</v>
      </c>
      <c r="F23" s="20">
        <v>1</v>
      </c>
      <c r="G23" s="20">
        <v>1</v>
      </c>
    </row>
    <row r="24" spans="1:7" ht="20.25">
      <c r="A24" s="19" t="s">
        <v>90</v>
      </c>
      <c r="B24" s="18">
        <v>720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</row>
    <row r="25" spans="1:7" ht="20.25">
      <c r="A25" s="19" t="s">
        <v>89</v>
      </c>
      <c r="B25" s="18">
        <v>721</v>
      </c>
      <c r="C25" s="20">
        <v>1</v>
      </c>
      <c r="D25" s="20">
        <v>1</v>
      </c>
      <c r="E25" s="20">
        <v>0</v>
      </c>
      <c r="F25" s="20">
        <v>1</v>
      </c>
      <c r="G25" s="20">
        <v>1</v>
      </c>
    </row>
    <row r="26" spans="1:7" ht="20.25">
      <c r="A26" s="19" t="s">
        <v>88</v>
      </c>
      <c r="B26" s="18">
        <v>722</v>
      </c>
      <c r="C26" s="20">
        <v>1</v>
      </c>
      <c r="D26" s="20">
        <v>1</v>
      </c>
      <c r="E26" s="20">
        <v>0</v>
      </c>
      <c r="F26" s="20">
        <v>1</v>
      </c>
      <c r="G26" s="20">
        <v>1</v>
      </c>
    </row>
    <row r="27" spans="1:7" s="17" customFormat="1" ht="21" customHeight="1">
      <c r="A27" s="19" t="s">
        <v>104</v>
      </c>
      <c r="B27" s="18">
        <v>723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</row>
    <row r="28" spans="1:7" ht="37.5">
      <c r="A28" s="19" t="s">
        <v>87</v>
      </c>
      <c r="B28" s="18">
        <v>724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</row>
    <row r="29" spans="1:7" ht="21" customHeight="1">
      <c r="A29" s="19" t="s">
        <v>86</v>
      </c>
      <c r="B29" s="18">
        <v>727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</row>
    <row r="30" spans="1:7" ht="19.5" customHeight="1">
      <c r="A30" s="19" t="s">
        <v>85</v>
      </c>
      <c r="B30" s="18">
        <v>728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</row>
    <row r="31" spans="1:7" ht="20.25">
      <c r="A31" s="19" t="s">
        <v>84</v>
      </c>
      <c r="B31" s="18">
        <v>729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</row>
    <row r="32" spans="1:7" ht="20.25">
      <c r="A32" s="19" t="s">
        <v>83</v>
      </c>
      <c r="B32" s="18">
        <v>730</v>
      </c>
      <c r="C32" s="20">
        <v>1</v>
      </c>
      <c r="D32" s="20">
        <v>1</v>
      </c>
      <c r="E32" s="20">
        <v>0</v>
      </c>
      <c r="F32" s="20">
        <v>1</v>
      </c>
      <c r="G32" s="20">
        <v>1</v>
      </c>
    </row>
    <row r="33" spans="1:7" ht="20.25">
      <c r="A33" s="19" t="s">
        <v>97</v>
      </c>
      <c r="B33" s="18">
        <v>731</v>
      </c>
      <c r="C33" s="20">
        <v>1</v>
      </c>
      <c r="D33" s="20">
        <v>1</v>
      </c>
      <c r="E33" s="20">
        <v>0</v>
      </c>
      <c r="F33" s="20">
        <v>1</v>
      </c>
      <c r="G33" s="20">
        <v>1</v>
      </c>
    </row>
    <row r="34" spans="1:7" ht="20.25">
      <c r="A34" s="19" t="s">
        <v>82</v>
      </c>
      <c r="B34" s="18">
        <v>732</v>
      </c>
      <c r="C34" s="20">
        <v>1</v>
      </c>
      <c r="D34" s="20">
        <v>1</v>
      </c>
      <c r="E34" s="20">
        <v>1</v>
      </c>
      <c r="F34" s="20">
        <v>1</v>
      </c>
      <c r="G34" s="20">
        <v>1</v>
      </c>
    </row>
    <row r="35" spans="1:7" ht="37.5">
      <c r="A35" s="19" t="s">
        <v>81</v>
      </c>
      <c r="B35" s="18">
        <v>733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</row>
    <row r="36" spans="1:7" ht="37.5">
      <c r="A36" s="19" t="s">
        <v>80</v>
      </c>
      <c r="B36" s="18">
        <v>734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</row>
    <row r="37" spans="1:7" ht="20.25">
      <c r="A37" s="19" t="s">
        <v>98</v>
      </c>
      <c r="B37" s="18">
        <v>777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</row>
    <row r="38" spans="1:7" ht="37.5">
      <c r="A38" s="19" t="s">
        <v>79</v>
      </c>
      <c r="B38" s="18">
        <v>806</v>
      </c>
      <c r="C38" s="20">
        <v>1</v>
      </c>
      <c r="D38" s="20">
        <v>1</v>
      </c>
      <c r="E38" s="20">
        <v>1</v>
      </c>
      <c r="F38" s="20">
        <v>1</v>
      </c>
      <c r="G38" s="20">
        <v>1</v>
      </c>
    </row>
    <row r="39" spans="1:7" s="42" customFormat="1" ht="36.75" customHeight="1">
      <c r="A39" s="43" t="s">
        <v>144</v>
      </c>
      <c r="B39" s="43"/>
      <c r="C39" s="43"/>
      <c r="D39" s="43"/>
      <c r="E39" s="43"/>
      <c r="F39" s="43"/>
      <c r="G39" s="43"/>
    </row>
    <row r="40" ht="15">
      <c r="A40" s="15"/>
    </row>
  </sheetData>
  <sheetProtection/>
  <mergeCells count="5">
    <mergeCell ref="A1:G1"/>
    <mergeCell ref="A3:A5"/>
    <mergeCell ref="B3:B5"/>
    <mergeCell ref="C3:G3"/>
    <mergeCell ref="A39:G39"/>
  </mergeCells>
  <printOptions/>
  <pageMargins left="0" right="0" top="0.3937007874015748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2019-11-21T14:38:50Z</dcterms:modified>
  <cp:category/>
  <cp:version/>
  <cp:contentType/>
  <cp:contentStatus/>
</cp:coreProperties>
</file>